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Users/arielyradmandi/Desktop/"/>
    </mc:Choice>
  </mc:AlternateContent>
  <xr:revisionPtr revIDLastSave="0" documentId="13_ncr:1_{F5458341-05B3-514F-B793-097EACDEE7EC}" xr6:coauthVersionLast="47" xr6:coauthVersionMax="47" xr10:uidLastSave="{00000000-0000-0000-0000-000000000000}"/>
  <bookViews>
    <workbookView xWindow="26460" yWindow="500" windowWidth="37540" windowHeight="19720" activeTab="1" xr2:uid="{00000000-000D-0000-FFFF-FFFF00000000}"/>
  </bookViews>
  <sheets>
    <sheet name="Carga horaria modelo" sheetId="1" r:id="rId1"/>
    <sheet name="Planificación por destrezas" sheetId="2" r:id="rId2"/>
  </sheets>
  <definedNames>
    <definedName name="_xlnm.Print_Titles" localSheetId="0">'Carga horaria modelo'!$10:$12</definedName>
    <definedName name="_xlnm.Print_Titles" localSheetId="1">'Planificación por destrezas'!$1:$3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alcChain>
</file>

<file path=xl/sharedStrings.xml><?xml version="1.0" encoding="utf-8"?>
<sst xmlns="http://schemas.openxmlformats.org/spreadsheetml/2006/main" count="272" uniqueCount="267">
  <si>
    <t>NAVEGANTES INFORMÁTICOS 10 — CARGA HORARIA MODELO (10.° EGB)</t>
  </si>
  <si>
    <t>Asignatura: Computación  |  Carga horaria: 2 h semanales × 38 semanas = 76 horas efectivas</t>
  </si>
  <si>
    <t>N°</t>
  </si>
  <si>
    <t>UNIDAD DIDÁCTICA</t>
  </si>
  <si>
    <t>N° TEMAS</t>
  </si>
  <si>
    <t>HORAS</t>
  </si>
  <si>
    <t>% ANUAL</t>
  </si>
  <si>
    <t>PERIODO SUGERIDO</t>
  </si>
  <si>
    <t>INTRODUCCIÓN A LAS BASES DE DATOS</t>
  </si>
  <si>
    <t>15.8%</t>
  </si>
  <si>
    <t>Sem. 1-6</t>
  </si>
  <si>
    <t>MICROSOFT ACCESS</t>
  </si>
  <si>
    <t>18.4%</t>
  </si>
  <si>
    <t>Sem. 7-13</t>
  </si>
  <si>
    <t>HERRAMIENTA RAPTOR</t>
  </si>
  <si>
    <t>Sem. 14-19</t>
  </si>
  <si>
    <t>R (LENGUAJE DE PROGRAMACIÓN)</t>
  </si>
  <si>
    <t>Sem. 20-26</t>
  </si>
  <si>
    <t>HERRAMIENTA WIX</t>
  </si>
  <si>
    <t>Sem. 27-32</t>
  </si>
  <si>
    <t>INTELIGENCIA ARTIFICIAL Y ROBÓTICA</t>
  </si>
  <si>
    <t>Sem. 33-38</t>
  </si>
  <si>
    <t>TOTAL</t>
  </si>
  <si>
    <t>100.0%</t>
  </si>
  <si>
    <t>38 sem.</t>
  </si>
  <si>
    <t>OBSERVACIONES</t>
  </si>
  <si>
    <t>• Planificación basada en el libro «Navegantes Informáticos 10» (Radmandí, edición 2025, 134 páginas).</t>
  </si>
  <si>
    <t>• Las 76 horas se distribuyen a razón de 2 horas semanales a lo largo de 38 semanas lectivas.</t>
  </si>
  <si>
    <t>• El periodo sugerido es referencial; el docente podrá reorganizarlo según el calendario escolar vigente.</t>
  </si>
  <si>
    <t>• Contenidos destacados: bases de datos y modelo entidad-relación, Microsoft Access, diagramas de flujo con Raptor, lenguaje R con RStudio y ggplot2, Wix y proyecto integrador de IA y Robótica.</t>
  </si>
  <si>
    <t>NAVEGANTES INFORMÁTICOS 10 — PLANIFICACIÓN POR DESTREZAS (10.° EGB)</t>
  </si>
  <si>
    <t>Libro: Navegantes Informáticos 10  |  Radmandí, ed. 2025  |  Asignatura: Computación  |  Total: 76 horas</t>
  </si>
  <si>
    <t>UNI-
DAD</t>
  </si>
  <si>
    <t>TEMA GENERAL</t>
  </si>
  <si>
    <t>CONTENIDO DETALLADO</t>
  </si>
  <si>
    <t>PÁG.</t>
  </si>
  <si>
    <t>DESTREZAS CON CRITERIO DE DESEMPEÑO</t>
  </si>
  <si>
    <t>INDICADORES DE EVALUACIÓN</t>
  </si>
  <si>
    <t>RECOMENDACIONES PEDAGÓGICAS</t>
  </si>
  <si>
    <t>UNIDAD 1 — INTRODUCCIÓN A LAS BASES DE DATOS  (12 h)</t>
  </si>
  <si>
    <t>Concepto y características</t>
  </si>
  <si>
    <t>Concepto de base de datos (BD) como conjunto organizado de información. Tipos: estructuradas, semiestructuradas y no estructuradas. Características: independencia física y lógica, mínima redundancia, acceso concurrente, integridad, seguridad, respaldo, recuperación y acceso multiplataforma.</t>
  </si>
  <si>
    <t>5-7</t>
  </si>
  <si>
    <t>Partir de ejemplos cotidianos: agenda de contactos (estructurada), Word (semiestructurada), álbum de fotos (no estructurada). Relacionar con lo que el estudiante ya usa.</t>
  </si>
  <si>
    <t>Ventajas, desventajas y SGBD</t>
  </si>
  <si>
    <t>Ventajas (consistencia, seguridad, compartir datos, reducir redundancia) y desventajas (costo, complejidad, dependencia del proveedor). Sistema de Gestión de Base de Datos (SGBD/DBMS) como software intermediario entre usuario y datos.</t>
  </si>
  <si>
    <t>8-10</t>
  </si>
  <si>
    <t>Debate: ¿por qué una escuela pequeña sigue usando Excel y no una BD? Analizar el costo-beneficio del cambio. Preparar el terreno para Access como SGBD accesible.</t>
  </si>
  <si>
    <t>Lenguajes de un SGBD</t>
  </si>
  <si>
    <t>SQL (Structured Query Language) como estándar. DDL (Data Definition Language): CREATE, ALTER, DROP. DML (Data Manipulation Language): INSERT, UPDATE, DELETE. DQL (Data Query Language): SELECT con cláusulas WHERE, JOIN, GROUP BY.</t>
  </si>
  <si>
    <t>15-17</t>
  </si>
  <si>
    <t>Enseñar SQL como un «idioma estándar»: aprenderlo sirve para cualquier motor (MySQL, Oracle, SQL Server). Practicar con la consola SQL de sqlite online.</t>
  </si>
  <si>
    <t>Objetos de un SGBD</t>
  </si>
  <si>
    <t>Tablas (campos, tipos de datos, registros). Vistas como consultas almacenadas. Índices para optimizar búsquedas. Triggers (disparadores automáticos). Funciones y procedimientos almacenados.</t>
  </si>
  <si>
    <t>18-20</t>
  </si>
  <si>
    <t>Analogía útil: la tabla es el libro, el índice del libro es el índice de la BD. Los triggers son «alarmas» que disparan automáticamente al ocurrir un evento.</t>
  </si>
  <si>
    <t>Tipos de bases de datos y motores</t>
  </si>
  <si>
    <t>Tipos: jerárquicas, de red, transaccionales, relacionales, orientadas a objetos. Motor de BD: concepto. Principales motores del mercado: Oracle, MySQL, SQL Server, PostgreSQL, SQLite, MongoDB.</t>
  </si>
  <si>
    <t>8-11</t>
  </si>
  <si>
    <t>Mostrar cuotas de mercado actuales (DB-Engines ranking). Discutir: ¿por qué Oracle es caro y MySQL es gratuito? Relacionar con software libre vs. propietario.</t>
  </si>
  <si>
    <t>Modelo entidad-relación: entidad y atributos</t>
  </si>
  <si>
    <t>Modelo entidad-relación (MER) como herramienta de modelado. Entidad (objeto del mundo real). Atributos (propiedades de la entidad). Tipos de atributos: simples, compuestos, derivados, multivaluados.</t>
  </si>
  <si>
    <t>12</t>
  </si>
  <si>
    <t>Ejercicio: modelar la BD del colegio. Identificar las entidades reales (Estudiantes, Cursos, Docentes, Matrículas). Trabajar con un problema que el estudiante conoce.</t>
  </si>
  <si>
    <t>Relaciones, claves y proyecto MER</t>
  </si>
  <si>
    <t>Relación: asociación entre entidades. Tipos de relación: uno a uno (1:1), uno a muchos (1:N), muchos a muchos (N:M). Claves: primaria (PK) y foránea (FK). Proyecto: MER completo de un caso real.</t>
  </si>
  <si>
    <t>13-14</t>
  </si>
  <si>
    <t>Proyecto integrador de la unidad. Cada grupo elige un caso (biblioteca, gimnasio, videoclub). Presentar oralmente el MER y defender decisiones. Preparar el paso a Access.</t>
  </si>
  <si>
    <t>UNIDAD 2 — MICROSOFT ACCESS  (14 h)</t>
  </si>
  <si>
    <t>Introducción a Microsoft Access</t>
  </si>
  <si>
    <t>Access como SGBD relacional dentro de Microsoft Office. Características, ventajas (integración Windows y .NET, curva de aprendizaje amigable) y desventajas (escalabilidad limitada, licencia propietaria). Uso ideal: pequeñas y medianas bases de datos.</t>
  </si>
  <si>
    <t>21-22</t>
  </si>
  <si>
    <t>Recordar el contexto: Access no compite con Oracle. Es la opción ideal cuando un grupo pequeño necesita una BD sin infraestructura. Contextualizar con casos de colegios y Pymes.</t>
  </si>
  <si>
    <t>Ingreso y creación de una base de datos</t>
  </si>
  <si>
    <t>Ingreso a la herramienta desde el buscador de Windows. Partes de la ventana de Access (cinta de opciones, panel de navegación, área de trabajo). Crear una BD en blanco o desde plantilla. Salir guardando cambios.</t>
  </si>
  <si>
    <t>23-26</t>
  </si>
  <si>
    <t>Recorrido guiado proyectado. Que cada estudiante replique en su equipo. Enseñar buenas prácticas: nombrar la BD con un nombre significativo y guardar en carpeta dedicada.</t>
  </si>
  <si>
    <t>Creación y gestión de tablas</t>
  </si>
  <si>
    <t>Crear la primera tabla en Vista Diseño. Definir campos, tipos de datos (Texto corto, Número, Fecha/Hora, Sí/No, Moneda). Asignar clave principal. Abrir BD existente. Crear tabla adicional.</t>
  </si>
  <si>
    <t>27-30</t>
  </si>
  <si>
    <t>Insistir en elegir el tipo de dato correcto desde el diseño. Un campo de teléfono es texto (no número) porque puede tener ceros a la izquierda. Enseñar pensando en futuros errores.</t>
  </si>
  <si>
    <t>Registros y relaciones</t>
  </si>
  <si>
    <t>Ingreso y actualización de datos en tablas (similar a Excel). Eliminar registros. Establecer relaciones entre tablas arrastrando campos. Integridad referencial. Relaciones 1:N en la práctica.</t>
  </si>
  <si>
    <t>31-35</t>
  </si>
  <si>
    <t>Prueba didáctica: intentar eliminar un grado que está siendo usado por un alumno. Observar el mensaje de error. Entender la integridad referencial como protección.</t>
  </si>
  <si>
    <t>Consultas y formularios</t>
  </si>
  <si>
    <t>Crear consultas con el asistente: seleccionar campos, criterios de filtrado. Consultas de una o varias tablas. Crear formularios asistidos: vista de columna, tabular, hoja de datos. Edición de formularios.</t>
  </si>
  <si>
    <t>35-40</t>
  </si>
  <si>
    <t>Aplicación real: consultas para tomar decisiones (¿quiénes deben reforzamiento?). Los formularios facilitan el ingreso al usuario final no técnico. Evaluar usabilidad.</t>
  </si>
  <si>
    <t>Informes y opciones generales</t>
  </si>
  <si>
    <t>Crear informes asistidos con agrupamiento, orientación y distribución. Nivel de agrupamiento por campo. Opciones generales: exportar a Excel o PDF. Importar desde Excel. Clic derecho y menús contextuales.</t>
  </si>
  <si>
    <t>40-48</t>
  </si>
  <si>
    <t>Discutir: ¿por qué exportar a PDF para entregar y a Excel para seguir analizando? Cada formato tiene su propósito. Enseñar a elegir el formato correcto según la audiencia.</t>
  </si>
  <si>
    <t>Proyecto integrador: BD de un caso real</t>
  </si>
  <si>
    <t>Proyecto: construir en Access la BD modelada en la unidad 1 (biblioteca, videoclub, gimnasio). Tablas con registros reales, relaciones, consultas, formularios e informes. Presentación ejecutiva del producto.</t>
  </si>
  <si>
    <t>48</t>
  </si>
  <si>
    <t>Proyecto final de unidad. Rúbrica: diseño (25 %), integridad (25 %), funcionalidad (25 %), presentación (25 %). Exhibición de mejores trabajos al cierre del trimestre.</t>
  </si>
  <si>
    <t>UNIDAD 3 — HERRAMIENTA RAPTOR  (12 h)</t>
  </si>
  <si>
    <t>Introducción e instalación</t>
  </si>
  <si>
    <t>Raptor como software visual de código abierto para crear y ejecutar diagramas de flujo. Características: visual, didáctica, genera código C. Descarga desde sitio oficial. Instalación paso a paso del archivo .msi.</t>
  </si>
  <si>
    <t>49-52</t>
  </si>
  <si>
    <t>Si el laboratorio no permite instalación, pedir al encargado preparar los equipos previamente. Alternativa: usar la versión portable. Documentar por escrito los pasos.</t>
  </si>
  <si>
    <t>Interfaz y variables</t>
  </si>
  <si>
    <t>Ingreso a la herramienta. Ventanas de Raptor (área de diagrama, variables, resultado). Cinta de opciones: símbolos principales (Start, End, Assignment, Input, Output, Selection, Loop). Concepto de variable.</t>
  </si>
  <si>
    <t>52-54</t>
  </si>
  <si>
    <t>Tour guiado de la interfaz. Comparar con una pizarra de flujos: cada símbolo tiene una forma única. Enseñar a no confundir Input (pedir) con Output (mostrar).</t>
  </si>
  <si>
    <t>Primer diagrama de flujo</t>
  </si>
  <si>
    <t>Proceso para sumar dos números: definir algoritmo, variables requeridas, pasos. Crear el diagrama arrastrando símbolos. Opción Input (GET) para pedir datos y Output (PUT) para mostrar. Guardar y ejecutar.</t>
  </si>
  <si>
    <t>55-64</t>
  </si>
  <si>
    <t>Primer diagrama funcional: ¡celebrar el momento! Motivar con la variación: ahora suma tres números, ahora resta, ahora multiplica. Consolidar antes de avanzar.</t>
  </si>
  <si>
    <t>Funciones y operaciones matemáticas</t>
  </si>
  <si>
    <t>Uso de funciones matemáticas predefinidas: sqrt (raíz), pow (potencia), abs (valor absoluto), sin/cos (trigonometría). Operadores aritméticos. Ejercicios: área de un círculo, potenciación, hipotenusa.</t>
  </si>
  <si>
    <t>65-67</t>
  </si>
  <si>
    <t>Conectar con matemática: cada fórmula del libro de Matemática se puede llevar a un diagrama en Raptor. Interdisciplinariedad real con resultado visible.</t>
  </si>
  <si>
    <t>Condiciones (Selection)</t>
  </si>
  <si>
    <t>Símbolo Selection para bifurcaciones Yes/No. Evaluar condiciones con operadores relacionales (&gt;, &lt;, ==, !=). Ejercicios: número positivo o negativo, par o impar, mayor de tres números.</t>
  </si>
  <si>
    <t>68-70</t>
  </si>
  <si>
    <t>Insistir en probar los «casos límite»: qué pasa si ingresa cero, números iguales, negativos. Cultivar el hábito de pensar antes de ejecutar.</t>
  </si>
  <si>
    <t>Procesos repetitivos (Loop) y cierre</t>
  </si>
  <si>
    <t>Símbolo Loop para bucles. Condición de salida clara. Ejercicios: tablas de multiplicar, suma de N primeros números, factorial. Cierre: modificar diagrama Suma para aceptar una opción (suma, resta, multiplicación).</t>
  </si>
  <si>
    <t>70-72</t>
  </si>
  <si>
    <t>Ejercicio de cierre integrador: la «calculadora Raptor» con menú. Preparar la transición al lenguaje R de la unidad siguiente: el diagrama pronto será código real.</t>
  </si>
  <si>
    <t>UNIDAD 4 — R (LENGUAJE DE PROGRAMACIÓN)  (14 h)</t>
  </si>
  <si>
    <t>Introducción a R y RStudio</t>
  </si>
  <si>
    <t>R como lenguaje especializado en análisis estadístico y visualización de datos. Uso en ciencia de datos, investigación, finanzas, bioinformática. Descarga de R y RStudio. Instalación paso a paso.</t>
  </si>
  <si>
    <t>73-76</t>
  </si>
  <si>
    <t>Diferenciar: R es el lenguaje, RStudio es el IDE. Analogía con Python + Thonny. Motivar con el dato: R potencia análisis en bancos, universidades y el INEC.</t>
  </si>
  <si>
    <t>Interfaz de RStudio, tipos de objetos y datos</t>
  </si>
  <si>
    <t>Cuatro paneles de RStudio: editor de código, consola, entorno/historial, archivos/gráficos/ayuda. Tipos de objetos (vectores, matrices, listas, data frames). Tipos de datos (numeric, character, logical, factor).</t>
  </si>
  <si>
    <t>77-78</t>
  </si>
  <si>
    <t>Recorrido visual. El panel Environment es clave: allí se ve cada objeto creado. Enseñar a siempre mirar qué hay en el entorno antes de ejecutar código.</t>
  </si>
  <si>
    <t>Operadores y comandos básicos</t>
  </si>
  <si>
    <t>Operadores aritméticos (+, -, *, /, ^, %%). Operadores lógicos (&amp;, |, !, ==, !=). Funciones básicas (print, sqrt, log, exp, sum, mean). Asignación con &lt;- y con =. Comentarios con #.</t>
  </si>
  <si>
    <t>79-80</t>
  </si>
  <si>
    <t>Preferir &lt;- sobre = para asignaciones: es la convención de R. Explicar el por qué histórico. Comentarios obligatorios: código sin comentarios es código olvidable.</t>
  </si>
  <si>
    <t>Librerías y paquetes</t>
  </si>
  <si>
    <t>Concepto de librería y paquete. install.packages() y library(). Paquetes principales: dplyr (manipulación), ggplot2 (gráficos), tidyr (limpieza), readr (lectura de archivos), lubridate (fechas).</t>
  </si>
  <si>
    <t>80</t>
  </si>
  <si>
    <t>Enseñar la diferencia: install se hace una vez, library se hace en cada sesión. Mostrar CRAN como el «App Store» de R. Explorar las descargas mensuales de ggplot2.</t>
  </si>
  <si>
    <t>Vectores y operaciones</t>
  </si>
  <si>
    <t>Creación de vectores con c(). Secuencias con seq() y rep(). Operador : para rangos. Selección de elementos con índices. Operaciones aritméticas y estadísticas: sum, mean, median, sd, max, min.</t>
  </si>
  <si>
    <t>81-88</t>
  </si>
  <si>
    <t>Trabajar con datos reales: alturas de la clase, notas del trimestre. La estadística cobra sentido cuando los números son de quienes están en el aula.</t>
  </si>
  <si>
    <t>Matrices</t>
  </si>
  <si>
    <t>Concepto de matriz como estructura bidimensional. Creación con matrix(). Selección de elementos por fila y columna. Operaciones matriciales básicas. Aplicaciones: tablas de calificaciones, imágenes en grayscale.</t>
  </si>
  <si>
    <t>89-90</t>
  </si>
  <si>
    <t>Conectar con álgebra lineal del bloque matemático del grado. R puede ser una calculadora matricial potente. Mostrar operaciones que tomarían horas a mano.</t>
  </si>
  <si>
    <t>Listas y data frames</t>
  </si>
  <si>
    <t>Listas como estructuras heterogéneas (pueden mezclar tipos). Data frames como hojas de cálculo: filas son observaciones, columnas son variables. Acceso con $ y []. Ejemplo: mtcars.</t>
  </si>
  <si>
    <t>91-93</t>
  </si>
  <si>
    <t>Los data frames son lo más parecido a una hoja Excel. Cada estudiante debe sentir la conexión: lo que Excel hace en una interfaz gráfica, R lo hace con código reproducible.</t>
  </si>
  <si>
    <t>Proyecto: gráficos con ggplot2</t>
  </si>
  <si>
    <t>ggplot2 como librería de visualización basada en «gramática de gráficos». Funciones aes() y geom_*. Gráficos básicos: puntos, barras, líneas, histogramas. Personalización de títulos, ejes y colores. Proyecto con dataset mtcars.</t>
  </si>
  <si>
    <t>94-95</t>
  </si>
  <si>
    <t>Proyecto final de la unidad. Evaluar: elección adecuada del gráfico, claridad del título, corrección de ejes, estética sobria. La visualización es comunicación científica.</t>
  </si>
  <si>
    <t>UNIDAD 5 — HERRAMIENTA WIX  (12 h)</t>
  </si>
  <si>
    <t>Introducción a Wix</t>
  </si>
  <si>
    <t>Wix como editor web en línea con plantillas personalizables sin programación. Características, ventajas (rápido, visual, IA integrada) y desventajas (hosting compartido, anuncios en versión gratis, portabilidad limitada).</t>
  </si>
  <si>
    <t>95-96</t>
  </si>
  <si>
    <t>Discusión: ¿Wix o WordPress? Ambos son válidos; depende del objetivo. Wix: rapidez y simplicidad; WordPress: control y escalabilidad. No hay ganador absoluto.</t>
  </si>
  <si>
    <t>Creación de cuenta y primer sitio</t>
  </si>
  <si>
    <t>Ingreso a wix.com. Registro con correo o cuenta Google. Seleccionar tipo de sitio: blog personal, negocio, portafolio. Configurar sin IA o con IA. Nombrar el sitio. Primera entrada al panel de control.</t>
  </si>
  <si>
    <t>97-101</t>
  </si>
  <si>
    <t>Proponer que cada estudiante elija un propósito real para su sitio: portafolio, hobby, causa social. La motivación auténtica acompaña el proceso completo de la unidad.</t>
  </si>
  <si>
    <t>Panel de control y diseño del sitio</t>
  </si>
  <si>
    <t>Pantalla del editor de Wix. Elegir plantilla según categoría. Barra de contenidos: texto, imagen, video, galería, contacto. Subir imágenes desde computador o usar Multimedia de Wix. Ayuda con IA.</t>
  </si>
  <si>
    <t>101-108</t>
  </si>
  <si>
    <t>Trabajar por pares revisando la redacción del sitio. Evaluar: ¿el texto es claro para alguien que no conoce el tema? Usabilidad y claridad por encima de adornos visuales.</t>
  </si>
  <si>
    <t>Publicación y botones interactivos</t>
  </si>
  <si>
    <t>Publicar el sitio. Vista previa. Modificar contenidos publicados. Agregar botones temáticos. Cambiar ícono y texto del botón. Enlaces externos (URL) e internos (anclas a secciones).</t>
  </si>
  <si>
    <t>109-113</t>
  </si>
  <si>
    <t>Al publicar, el estudiante aparece en Google. Discutir la «huella digital»: lo que publicamos puede encontrarse años después. Enseñar privacidad por defecto.</t>
  </si>
  <si>
    <t>Secciones, galerías y videos</t>
  </si>
  <si>
    <t>Secciones como bloques de una página web: Equipo, Servicios, Testimonios, Contacto. Galerías (tipo cinta, mosaico, grilla). Subir y gestionar imágenes. Insertar video desde YouTube o subido.</t>
  </si>
  <si>
    <t>113-118</t>
  </si>
  <si>
    <t>Exigir atribución en imágenes y videos. Mostrar bancos de imágenes libres: Pexels, Unsplash, Pixabay. Enseñar que «usar imagen de Google» no es correcto ni legal.</t>
  </si>
  <si>
    <t>Vista previa, dominio y gestión avanzada</t>
  </si>
  <si>
    <t>Vista previa antes de publicar. Cambiar nombre de sección. Configurar dominio personalizado vs. subdominio wixsite.com. Opciones de edición rápida. Cerrar sesión.</t>
  </si>
  <si>
    <t>118-122</t>
  </si>
  <si>
    <t>Si hay presupuesto escolar, comprar un dominio real .ec para el sitio del colegio. Experiencia de alto valor: tener una dirección propia frente al subdominio gratis.</t>
  </si>
  <si>
    <t>Proyecto integrador: sitio web temático</t>
  </si>
  <si>
    <t>Proyecto: sitio web completo sobre un tema elegido (ambiental, cultural, científico, comunitario). Estructura con mínimo cuatro secciones, uso de multimedia, botones de retorno y navegación, publicación final.</t>
  </si>
  <si>
    <t>122</t>
  </si>
  <si>
    <t>Proyecto final de la unidad. Rúbrica: estructura (20 %), contenido (20 %), diseño (20 %), usabilidad responsive (20 %), defensa oral (20 %). Exposición al colegio.</t>
  </si>
  <si>
    <t>UNIDAD 6 — INTELIGENCIA ARTIFICIAL Y ROBÓTICA  (12 h)</t>
  </si>
  <si>
    <t>Inteligencia artificial: concepto y objetivos</t>
  </si>
  <si>
    <t>IA como área de la informática orientada a sistemas con procesos inteligentes. Objetivos: razonar, aprender, percibir, decidir. Historia breve: test de Turing, invierno de la IA, renacimiento con deep learning.</t>
  </si>
  <si>
    <t>123</t>
  </si>
  <si>
    <t>Iniciar con un ejemplo impactante: interactuar con ChatGPT o similar en clase. Usar la experiencia como punto de partida para explicar qué es realmente la IA.</t>
  </si>
  <si>
    <t>IA: características, aplicaciones y áreas</t>
  </si>
  <si>
    <t>Características: comportamiento inteligente, análisis del entorno, autonomía, aprendizaje automático. Aplicaciones: traducción, diagnóstico médico, vehículos autónomos, asistentes virtuales. Áreas: machine learning, visión artificial, NLP, robótica.</t>
  </si>
  <si>
    <t>124</t>
  </si>
  <si>
    <t>Ejercicio: identificar toda la IA con la que convivimos diariamente. El estudiante descubrirá que usa IA constantemente sin saberlo. Emocionante y formativo.</t>
  </si>
  <si>
    <t>Robótica: concepto y categorías</t>
  </si>
  <si>
    <t>Robótica como disciplina dentro de la IA, orientada al diseño y construcción de robots. Concepto de robot. Categorías: manipuladores industriales, móviles, híbridos, cibernéticos, humanoides. Aplicaciones actuales.</t>
  </si>
  <si>
    <t>125-127</t>
  </si>
  <si>
    <t>Presentar videos de robots industriales (línea de ensamble), rovers de Marte y robots humanoides (Atlas, Optimus). Debatir: ¿qué trabajos transformará la robótica en 10 años?</t>
  </si>
  <si>
    <t>Consideraciones éticas y técnicas</t>
  </si>
  <si>
    <t>Características comunes de IA y robótica. Ventajas: eficiencia, precisión, acceso a tareas peligrosas, disponibilidad 24/7. Desventajas: costo, desplazamiento laboral, riesgo de sesgos, dependencia tecnológica. Ética en IA.</t>
  </si>
  <si>
    <t>127</t>
  </si>
  <si>
    <t>Dilemas éticos reales: ¿debe un coche autónomo priorizar al pasajero o al peatón? ¿Es justo que una IA decida quién recibe un préstamo? Formación ciudadana crítica.</t>
  </si>
  <si>
    <t>Componentes electrónicos: protoboard y resistencias</t>
  </si>
  <si>
    <t>Protoboard: concepto, partes (buses de alimentación, canal central, nodos). Código de colores para conectar. Resistencia: concepto, código de colores, cálculo del valor en ohmios.</t>
  </si>
  <si>
    <t>128-129</t>
  </si>
  <si>
    <t>Si hay kit de robótica, manipular protoboard real y resistencias. Si no, usar Tinkercad Circuits (simulador online). Reglas mnemotécnicas ayudan a recordar el código.</t>
  </si>
  <si>
    <t>Componentes electrónicos: LED, cables y batería</t>
  </si>
  <si>
    <t>Luz LED: polaridad, corriente directa. Cable puente (Jumper): interconexión en protoboard. Batería 9V con broche: polaridad, capacidad. Combinación segura de todos estos elementos.</t>
  </si>
  <si>
    <t>129-130</t>
  </si>
  <si>
    <t>Seguridad primero: no conectar directo el LED a la batería (lo quema). La resistencia siempre protege. Celebrar el primer LED encendido como un logro.</t>
  </si>
  <si>
    <t>Proyecto integrador: uso del protoboard</t>
  </si>
  <si>
    <t>Proyecto guiado siguiendo el video de referencia del libro. Armado de un circuito básico con interruptor, LED y batería. Pruebas, documentación con foto/video, explicación del funcionamiento. Presentación al grupo.</t>
  </si>
  <si>
    <t>131-133</t>
  </si>
  <si>
    <t>Proyecto de cierre del año lectivo. Feria final con los proyectos de IA/Robótica, Wix y R. Celebrar el recorrido completo de 10.° EGB. Premiar creatividad y rigor técnico.</t>
  </si>
  <si>
    <t>PLANIFICACIÓN CON DESTREZAS</t>
  </si>
  <si>
    <t>DATOS GENERALES</t>
  </si>
  <si>
    <t>Carga horaria semanal</t>
  </si>
  <si>
    <t>2 horas</t>
  </si>
  <si>
    <t>Semanas de trabajo efectivo</t>
  </si>
  <si>
    <t>Evaluación e imprevistos</t>
  </si>
  <si>
    <t>Total semanas del año</t>
  </si>
  <si>
    <t>Navegantes Informáticos 10: Computación, Programación, Inteligencia Artificial y Robótica</t>
  </si>
  <si>
    <t xml:space="preserve">M.4.2.3. Conocer y aplicar las leyes de la lógica proposicional en la solución de problemas.
LL.4.4.11. Usar recursos de las TIC para apoyar el proceso de escritura colaborativa e individual.
LL.4.2.1. Utilizar recursos de la comunicación oral en contextos de intercambio social, construcción de acuerdos y resolución de problemas.
</t>
  </si>
  <si>
    <t>M.4.3.1. Organizar datos procesados en tablas de frecuencias para definir la función asociada, y representarlos gráficamente con ayuda de las TIC.
LL.4.4.11. Usar recursos de las TIC para apoyar el proceso de escritura colaborativa e individual.
M.4.3.3. Representar de manera gráfica, con el uso de la tecnología, las frecuencias: histograma o gráfico con barras (polígono de frecuencias), gráfico de frecuencias acumuladas (ojiva), diagrama circular, en función de analizar datos.
LL.4.2.1. Utilizar recursos de la comunicación oral en contextos de intercambio social, construcción de acuerdos y resolución de problemas.</t>
  </si>
  <si>
    <t>Genera tres gráficos distintos (puntos, barras, línea) a partir de mtcars con títulos y etiquetas personalizadas; exporta a PDF o PNG.
Justifica el tipo de gráfico.</t>
  </si>
  <si>
    <t>Crea un data frame de estudiantes con cinco columnas; lo explora con summary() y extrae información específica con $ y [].
Interpreta los resultados.</t>
  </si>
  <si>
    <t>Crea una matriz 3x3 con datos propios; selecciona elementos específicos, filas completas y columnas completas correctamente.
Documenta.</t>
  </si>
  <si>
    <t>Instala y carga al menos dos librerías (dplyr, ggplot2); explica la diferencia entre install.packages y library.
Lista tres funciones.</t>
  </si>
  <si>
    <t>Explica la utilidad de cada panel de RStudio y clasifica cinco variables según su tipo de dato correcto.
Cambia de panel correctamente.</t>
  </si>
  <si>
    <t>Describe cuatro características de Wix; elabora un cuadro comparativo Wix vs. WordPress con al menos tres criterios justificados.
Recomienda según caso.</t>
  </si>
  <si>
    <t>Crea su cuenta Wix, selecciona tipo de sitio coherente con un propósito real y accede al panel sin ayuda directa del docente.
Documenta decisiones.</t>
  </si>
  <si>
    <t>Construye una página con al menos cinco elementos distintos (texto, imagen, video, botón, galería) coherentes con el propósito del sitio.
Revisa ortografía.</t>
  </si>
  <si>
    <t>Publica su sitio con al menos dos botones funcionales (uno externo, uno interno) y comparte el enlace; explica riesgos y ventajas de estar en línea.
Revisa previamente.</t>
  </si>
  <si>
    <t>Construye un sitio con al menos cuatro secciones (Inicio, Sobre, Galería, Contacto) con contenido multimedia coherente y atribuido.
Cita fuentes.</t>
  </si>
  <si>
    <t>Aplica vista previa en su sitio y corrige al menos dos errores detectados; compara subdominio gratis vs. dominio personalizado con criterios.
Costo-beneficio.</t>
  </si>
  <si>
    <t>Entrega un sitio Wix publicado con al menos cuatro secciones, multimedia atribuida, navegación funcional y responsive validado en celular.
Defiende el diseño.</t>
  </si>
  <si>
    <t>Explica los objetivos de la IA con ejemplos actuales y menciona tres hitos históricos relevantes.
Relaciona con la vida diaria.</t>
  </si>
  <si>
    <t>Describe cuatro características de la IA e identifica el área de IA detrás de cinco aplicaciones que usa (Spotify, Maps, Siri, DeepL, Cámara).
Reflexiona.</t>
  </si>
  <si>
    <t>Clasifica cinco robots reales según categoría; debate al menos dos impactos laborales positivos y dos negativos de la automatización.
Argumenta con evidencia.</t>
  </si>
  <si>
    <t>Elabora un cuadro comparativo con cuatro ventajas y cuatro desventajas de la IA/robótica; defiende una postura ética frente a un dilema específico.
Cita referencias.</t>
  </si>
  <si>
    <t>Señala las partes de un protoboard físicamente; calcula el valor de cinco resistencias por su código de colores sin usar calculadora.
Explica las partes.</t>
  </si>
  <si>
    <t>Arma un circuito con batería 9V, LED, resistencia y cables en protoboard; explica por qué falla al invertir la polaridad del LED.
Aplica seguridad.</t>
  </si>
  <si>
    <t>Presenta un circuito funcional en protoboard; entrega memoria técnica con foto, esquema, lista de materiales y reflexión del proceso.
Explica con propiedad.</t>
  </si>
  <si>
    <t>Crea tres vectores distintos y calcula media, mediana, desviación estándar, máximo y mínimo; interpreta los resultados.
Explica cada medida.</t>
  </si>
  <si>
    <t>Clasifica con ejemplos reales cinco tipos de información según estructurada, semiestructurada o no estructurada.
Menciona al menos cuatro características clave.</t>
  </si>
  <si>
    <t>Elabora un cuadro comparativo con al menos tres ventajas y tres desventajas del uso de una BD; explica el rol del SGBD.
Ejemplifica.</t>
  </si>
  <si>
    <t>Clasifica diez sentencias SQL en DDL, DML o DQL; escribe tres consultas SELECT básicas correctas y explica cada cláusula.
Corrige errores de sintaxis.</t>
  </si>
  <si>
    <t>Identifica en un esquema dado cuál es tabla, vista e índice; explica con un ejemplo por qué un trigger automatiza una tarea.
Justifica índices.</t>
  </si>
  <si>
    <t xml:space="preserve"> Empareja cinco motores de BD con sus modelos (relacional, NoSQL, documental) y justifica cuál usarías para una tienda online, una app y una BD educativa.
Explica.</t>
  </si>
  <si>
    <t>Modela la entidad Estudiante con al menos seis atributos, clasificándolos por tipo; dibuja el diagrama con la notación correcta.
Describe cada atributo.</t>
  </si>
  <si>
    <t>Elabora el MER de una biblioteca escolar con al menos tres entidades relacionadas, definiendo claves y cardinalidad correctas.
Revisa integridad referencial.</t>
  </si>
  <si>
    <t>Describe tres ventajas y dos desventajas de Access y nombra un escenario real donde usarlo es óptimo.
Menciona una alternativa libre.</t>
  </si>
  <si>
    <t>Identifica cinco elementos de la interfaz de Access; crea una BD en blanco y la guarda correctamente en una carpeta específica.
Cierra la herramienta.</t>
  </si>
  <si>
    <t>Crea dos tablas (Alumnos y Grados) con al menos cinco campos cada una, tipos de datos correctos y clave principal definida.
Evita redundancia.</t>
  </si>
  <si>
    <t>Ingresa diez registros en la tabla Alumnos y cinco en la tabla Grados; crea una relación 1:N entre ambas con integridad referencial activada.
Prueba la integridad.</t>
  </si>
  <si>
    <t>Crea tres consultas con distintos criterios (todos los alumnos de 10°, alumnos con promedio &gt;8, alumnos ordenados por apellido); diseña un formulario funcional.
Prueba las consultas.</t>
  </si>
  <si>
    <t>Genera un informe de alumnos agrupados por grado, lo exporta a PDF y lo importa a Excel verificando consistencia de datos.
Documenta el proceso.</t>
  </si>
  <si>
    <t>Entrega una BD Access con al menos tres tablas relacionadas, diez registros por tabla, tres consultas, dos formularios y un informe exportado.
Defiende el diseño.</t>
  </si>
  <si>
    <t>Describe tres características de Raptor; instala la herramienta en su equipo o en un equipo de laboratorio siguiendo los pasos oficiales.
Registra el proceso.</t>
  </si>
  <si>
    <t>Identifica cinco áreas de la interfaz de Raptor y describe la función de cada símbolo principal de la cinta.
Define variable con sus propias palabras.</t>
  </si>
  <si>
    <t>Construye un diagrama en Raptor que suma dos números ingresados por el usuario; lo guarda, ejecuta y verifica el resultado en pantalla.
Lee la salida.</t>
  </si>
  <si>
    <t>Construye tres diagramas usando funciones distintas (área, potencia, raíz); verifica los resultados con cálculos manuales.
Documenta cada paso.</t>
  </si>
  <si>
    <t>Diseña tres diagramas con condiciones (positivo/negativo, par/impar, mayor de tres) que funcionan con casos límite.
Prueba los tres caminos.</t>
  </si>
  <si>
    <t>Construye un diagrama que genere la tabla de multiplicar de un número ingresado; modifica Suma para que acepte operación con condición y bucle.
Evita bucles infinitos.</t>
  </si>
  <si>
    <t xml:space="preserve">M.4.3.4. Definir y aplicar la metodología para realizar un estudio estadístico: estadística
descriptiva.
M.4.3.1. Organizar datos procesados en tablas de frecuencias para definir la función asociada, y representarlos gráficamente con ayuda de las TIC.
M.4.3.2. Organizar datos no agrupados (máximo 20) y datos agrupados (máximo 50) en tablas de distribución de frecuencias: absoluta, relativa, relativa acumulada y acumulada, para analizar el significado de los datos.
M.4.3.3. Representar de manera gráfica, con el uso de la tecnología, las frecuencias: histograma o gráfico con barras (polígono de frecuencias), gráfico de frecuencias acumuladas (ojiva), diagrama circular, en función de analizar datos.
M.4.3.5. Definir y utilizar variables cualitativas y cuantitativas.
M.4.3.7. Calcular e interpretar las medidas de tendencia central (media, mediana, moda) y medidas de dispersión (rango, varianza y desviación estándar) de un conjunto de datos en la solución de problemas.
M.4.3.9. Definir la probabilidad (empírica) y el azar de un evento o experimento estadístico
para determinar eventos o experimentos independientes.
M.4.1.49. Definir y reconocer una función real identificando sus características: dominio,
recorrido, monotonía, cortes con los ejes.
</t>
  </si>
  <si>
    <t>M.4.2.3. Conocer y aplicar las leyes de la lógica proposicional en la solución de problemas.
M.4.2.1. Definir y reconocer proposiciones simples a las que se puede asignar un valor de verdad para relacionarlas entre sí con conectivos lógicos: negación, disyunción, conjunción, condicionante y bicondicionante; y formar proposiciones compuestas (que tienen un valor de verdad que puede
ser determinado).
M.4.2.3. Conocer y aplicar las leyes de la lógica proposicional en la solución de problemas.
M.4.3.5. Definir y utilizar variables cualitativas y cuantitativas.</t>
  </si>
  <si>
    <t>EFL 4.3.4. Find the most important information in print or online sources in order to support an idea or argument. (Example:Internet search engines, online advertising, online or print timetables, web pages, posters, adverts, catalogues, etc.
LL.4.4.11. Usar recursos de las TIC para apoyar el proceso de escritura colaborativa e individual.</t>
  </si>
  <si>
    <t>CAI.4.3.1. Implementar estrategias de comunicación asertiva y colaboración en actividades grupales para fortalecer el trabajo en equipo y las relaciones interpersonales en el contexto escolar y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</si>
</sst>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6"/>
      <color rgb="FFFFFFFF"/>
      <name val="Aptos Narrow"/>
    </font>
    <font>
      <i/>
      <sz val="11"/>
      <color rgb="FFFFFFFF"/>
      <name val="Aptos Narrow"/>
    </font>
    <font>
      <b/>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
      <b/>
      <sz val="16"/>
      <color rgb="FFFFFFFF"/>
      <name val="Aptos Narrow"/>
    </font>
    <font>
      <b/>
      <sz val="11"/>
      <color rgb="FFFFFFFF"/>
      <name val="Aptos Narrow"/>
    </font>
    <font>
      <b/>
      <sz val="12"/>
      <color rgb="FFFFFFFF"/>
      <name val="Aptos Narrow"/>
    </font>
    <font>
      <b/>
      <sz val="11"/>
      <color rgb="FF1E4976"/>
      <name val="Aptos Narrow"/>
    </font>
    <font>
      <sz val="11"/>
      <color theme="1"/>
      <name val="Aptos Narrow"/>
    </font>
  </fonts>
  <fills count="20">
    <fill>
      <patternFill patternType="none"/>
    </fill>
    <fill>
      <patternFill patternType="gray125"/>
    </fill>
    <fill>
      <patternFill patternType="solid">
        <fgColor rgb="FFD9E1F2"/>
      </patternFill>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FCE4D6"/>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s>
  <borders count="14">
    <border>
      <left/>
      <right/>
      <top/>
      <bottom/>
      <diagonal/>
    </border>
    <border>
      <left style="thin">
        <color rgb="FFBFBFBF"/>
      </left>
      <right style="thin">
        <color rgb="FFBFBFBF"/>
      </right>
      <top style="thin">
        <color rgb="FFBFBFBF"/>
      </top>
      <bottom style="thin">
        <color rgb="FFBFBFBF"/>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right/>
      <top style="thin">
        <color rgb="FFB0B0B0"/>
      </top>
      <bottom style="medium">
        <color rgb="FF1E4976"/>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0">
    <xf numFmtId="0" fontId="0" fillId="0" borderId="0" xfId="0"/>
    <xf numFmtId="0" fontId="3" fillId="3"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14" fillId="19" borderId="2" xfId="0" applyFont="1" applyFill="1" applyBorder="1"/>
    <xf numFmtId="0" fontId="14" fillId="0" borderId="5" xfId="0" applyFont="1" applyBorder="1"/>
    <xf numFmtId="0" fontId="14" fillId="19" borderId="5" xfId="0" applyFont="1" applyFill="1" applyBorder="1"/>
    <xf numFmtId="0" fontId="12" fillId="17" borderId="8" xfId="0" applyFont="1" applyFill="1" applyBorder="1"/>
    <xf numFmtId="0" fontId="12" fillId="0" borderId="0" xfId="0" applyFont="1"/>
    <xf numFmtId="0" fontId="12" fillId="0" borderId="0" xfId="0" applyFont="1" applyAlignment="1">
      <alignment horizontal="center"/>
    </xf>
    <xf numFmtId="0" fontId="7" fillId="10" borderId="0" xfId="0" applyFont="1" applyFill="1" applyAlignment="1">
      <alignment horizontal="left" vertical="center" wrapText="1"/>
    </xf>
    <xf numFmtId="0" fontId="0" fillId="0" borderId="0" xfId="0"/>
    <xf numFmtId="0" fontId="6" fillId="4" borderId="0" xfId="0" applyFont="1" applyFill="1" applyAlignment="1">
      <alignment horizontal="center" vertical="center"/>
    </xf>
    <xf numFmtId="0" fontId="11" fillId="17" borderId="0" xfId="0" applyFont="1" applyFill="1" applyAlignment="1">
      <alignment horizontal="center"/>
    </xf>
    <xf numFmtId="0" fontId="12" fillId="18" borderId="0" xfId="0" applyFont="1" applyFill="1" applyAlignment="1">
      <alignment horizontal="center"/>
    </xf>
    <xf numFmtId="0" fontId="13" fillId="17" borderId="0" xfId="0" applyFont="1" applyFill="1" applyAlignment="1">
      <alignment horizontal="center"/>
    </xf>
    <xf numFmtId="0" fontId="15" fillId="19" borderId="3" xfId="0" applyFont="1" applyFill="1" applyBorder="1" applyAlignment="1">
      <alignment horizontal="center"/>
    </xf>
    <xf numFmtId="0" fontId="0" fillId="0" borderId="4" xfId="0" applyBorder="1"/>
    <xf numFmtId="0" fontId="0" fillId="0" borderId="3" xfId="0" applyBorder="1"/>
    <xf numFmtId="0" fontId="15" fillId="0" borderId="6" xfId="0" applyFont="1" applyBorder="1" applyAlignment="1">
      <alignment horizontal="center"/>
    </xf>
    <xf numFmtId="0" fontId="0" fillId="0" borderId="7" xfId="0" applyBorder="1"/>
    <xf numFmtId="0" fontId="0" fillId="0" borderId="6" xfId="0" applyBorder="1"/>
    <xf numFmtId="0" fontId="15" fillId="19" borderId="6" xfId="0" applyFont="1" applyFill="1" applyBorder="1" applyAlignment="1">
      <alignment horizontal="center"/>
    </xf>
    <xf numFmtId="0" fontId="12" fillId="17" borderId="9" xfId="0" applyFont="1" applyFill="1" applyBorder="1" applyAlignment="1">
      <alignment horizontal="center"/>
    </xf>
    <xf numFmtId="0" fontId="0" fillId="0" borderId="10" xfId="0" applyBorder="1"/>
    <xf numFmtId="0" fontId="0" fillId="0" borderId="9" xfId="0" applyBorder="1"/>
    <xf numFmtId="0" fontId="2" fillId="4" borderId="0" xfId="0" applyFont="1" applyFill="1" applyAlignment="1">
      <alignment horizontal="center" vertical="center"/>
    </xf>
    <xf numFmtId="0" fontId="1" fillId="3" borderId="0" xfId="0" applyFont="1" applyFill="1" applyAlignment="1">
      <alignment horizontal="center" vertical="center"/>
    </xf>
    <xf numFmtId="0" fontId="3" fillId="3" borderId="1" xfId="0" applyFont="1" applyFill="1" applyBorder="1" applyAlignment="1">
      <alignment horizontal="center" vertical="center"/>
    </xf>
    <xf numFmtId="0" fontId="0" fillId="3" borderId="1" xfId="0" applyFill="1" applyBorder="1"/>
    <xf numFmtId="0" fontId="6" fillId="16"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2" borderId="1" xfId="0" applyFont="1" applyFill="1" applyBorder="1" applyAlignment="1">
      <alignment horizontal="center" vertical="center"/>
    </xf>
    <xf numFmtId="0" fontId="6" fillId="11"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5" borderId="1" xfId="0" applyFont="1" applyFill="1" applyBorder="1" applyAlignment="1">
      <alignment horizontal="center" vertical="center"/>
    </xf>
    <xf numFmtId="0" fontId="10" fillId="5" borderId="11" xfId="0" applyFont="1" applyFill="1" applyBorder="1" applyAlignment="1">
      <alignment horizontal="left" vertical="top" wrapText="1"/>
    </xf>
    <xf numFmtId="0" fontId="10" fillId="5"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10" fillId="6" borderId="11" xfId="0" applyFont="1" applyFill="1" applyBorder="1" applyAlignment="1">
      <alignment horizontal="left" vertical="top" wrapText="1"/>
    </xf>
    <xf numFmtId="0" fontId="10" fillId="6" borderId="12" xfId="0" applyFont="1" applyFill="1" applyBorder="1" applyAlignment="1">
      <alignment horizontal="left" vertical="top" wrapText="1"/>
    </xf>
    <xf numFmtId="0" fontId="10" fillId="6" borderId="13" xfId="0" applyFont="1" applyFill="1" applyBorder="1" applyAlignment="1">
      <alignment horizontal="left" vertical="top" wrapText="1"/>
    </xf>
    <xf numFmtId="0" fontId="10" fillId="7" borderId="11" xfId="0" applyFont="1" applyFill="1" applyBorder="1" applyAlignment="1">
      <alignment horizontal="left" vertical="top" wrapText="1"/>
    </xf>
    <xf numFmtId="0" fontId="10" fillId="7" borderId="12" xfId="0" applyFont="1" applyFill="1" applyBorder="1" applyAlignment="1">
      <alignment horizontal="left" vertical="top" wrapText="1"/>
    </xf>
    <xf numFmtId="0" fontId="10" fillId="7" borderId="13" xfId="0" applyFont="1" applyFill="1" applyBorder="1" applyAlignment="1">
      <alignment horizontal="left" vertical="top" wrapText="1"/>
    </xf>
    <xf numFmtId="0" fontId="10" fillId="8" borderId="11" xfId="0" applyFont="1" applyFill="1" applyBorder="1" applyAlignment="1">
      <alignment horizontal="left" vertical="top" wrapText="1"/>
    </xf>
    <xf numFmtId="0" fontId="10" fillId="8" borderId="12" xfId="0" applyFont="1" applyFill="1" applyBorder="1" applyAlignment="1">
      <alignment horizontal="left" vertical="top" wrapText="1"/>
    </xf>
    <xf numFmtId="0" fontId="10" fillId="8" borderId="13" xfId="0" applyFont="1" applyFill="1" applyBorder="1" applyAlignment="1">
      <alignment horizontal="left" vertical="top" wrapText="1"/>
    </xf>
    <xf numFmtId="0" fontId="10" fillId="2" borderId="11" xfId="0" applyFont="1" applyFill="1" applyBorder="1" applyAlignment="1">
      <alignment horizontal="left" vertical="top" wrapText="1"/>
    </xf>
    <xf numFmtId="0" fontId="10" fillId="2" borderId="12" xfId="0" applyFont="1" applyFill="1" applyBorder="1" applyAlignment="1">
      <alignment horizontal="left" vertical="top" wrapText="1"/>
    </xf>
    <xf numFmtId="0" fontId="10" fillId="2" borderId="13" xfId="0" applyFont="1" applyFill="1" applyBorder="1" applyAlignment="1">
      <alignment horizontal="left" vertical="top" wrapText="1"/>
    </xf>
    <xf numFmtId="0" fontId="10" fillId="9" borderId="11" xfId="0" applyFont="1" applyFill="1" applyBorder="1" applyAlignment="1">
      <alignment horizontal="left" vertical="top" wrapText="1"/>
    </xf>
    <xf numFmtId="0" fontId="10" fillId="9" borderId="12" xfId="0" applyFont="1" applyFill="1" applyBorder="1" applyAlignment="1">
      <alignment horizontal="left" vertical="top" wrapText="1"/>
    </xf>
    <xf numFmtId="0" fontId="10" fillId="9" borderId="1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workbookViewId="0">
      <selection activeCell="A26" sqref="A26"/>
    </sheetView>
  </sheetViews>
  <sheetFormatPr baseColWidth="10" defaultColWidth="8.83203125" defaultRowHeight="15" x14ac:dyDescent="0.2"/>
  <cols>
    <col min="1" max="1" width="27" bestFit="1" customWidth="1"/>
    <col min="2" max="2" width="50" customWidth="1"/>
    <col min="3" max="3" width="16" customWidth="1"/>
    <col min="4" max="5" width="14" customWidth="1"/>
    <col min="6" max="6" width="18" customWidth="1"/>
  </cols>
  <sheetData>
    <row r="1" spans="1:6" ht="21" customHeight="1" x14ac:dyDescent="0.3">
      <c r="A1" s="49" t="s">
        <v>213</v>
      </c>
      <c r="B1" s="47"/>
      <c r="C1" s="47"/>
      <c r="D1" s="47"/>
      <c r="E1" s="47"/>
      <c r="F1" s="47"/>
    </row>
    <row r="2" spans="1:6" ht="15" customHeight="1" x14ac:dyDescent="0.2">
      <c r="A2" s="50" t="s">
        <v>220</v>
      </c>
      <c r="B2" s="47"/>
      <c r="C2" s="47"/>
      <c r="D2" s="47"/>
      <c r="E2" s="47"/>
      <c r="F2" s="47"/>
    </row>
    <row r="4" spans="1:6" ht="16.5" customHeight="1" thickBot="1" x14ac:dyDescent="0.25">
      <c r="A4" s="51" t="s">
        <v>214</v>
      </c>
      <c r="B4" s="47"/>
      <c r="C4" s="47"/>
      <c r="D4" s="47"/>
      <c r="E4" s="47"/>
      <c r="F4" s="47"/>
    </row>
    <row r="5" spans="1:6" ht="15" customHeight="1" x14ac:dyDescent="0.2">
      <c r="A5" s="40" t="s">
        <v>215</v>
      </c>
      <c r="B5" s="52" t="s">
        <v>216</v>
      </c>
      <c r="C5" s="53"/>
      <c r="D5" s="53"/>
      <c r="E5" s="53"/>
      <c r="F5" s="54"/>
    </row>
    <row r="6" spans="1:6" ht="15" customHeight="1" x14ac:dyDescent="0.2">
      <c r="A6" s="41" t="s">
        <v>217</v>
      </c>
      <c r="B6" s="55">
        <v>38</v>
      </c>
      <c r="C6" s="56"/>
      <c r="D6" s="56"/>
      <c r="E6" s="56"/>
      <c r="F6" s="57"/>
    </row>
    <row r="7" spans="1:6" ht="15" customHeight="1" x14ac:dyDescent="0.2">
      <c r="A7" s="42" t="s">
        <v>218</v>
      </c>
      <c r="B7" s="58">
        <v>2</v>
      </c>
      <c r="C7" s="56"/>
      <c r="D7" s="56"/>
      <c r="E7" s="56"/>
      <c r="F7" s="57"/>
    </row>
    <row r="8" spans="1:6" ht="15.75" customHeight="1" thickBot="1" x14ac:dyDescent="0.25">
      <c r="A8" s="43" t="s">
        <v>219</v>
      </c>
      <c r="B8" s="59">
        <f>B6+B7</f>
        <v>40</v>
      </c>
      <c r="C8" s="60"/>
      <c r="D8" s="60"/>
      <c r="E8" s="60"/>
      <c r="F8" s="61"/>
    </row>
    <row r="9" spans="1:6" ht="15.75" customHeight="1" x14ac:dyDescent="0.2">
      <c r="A9" s="44"/>
      <c r="B9" s="45"/>
    </row>
    <row r="10" spans="1:6" ht="32" customHeight="1" x14ac:dyDescent="0.2">
      <c r="A10" s="63" t="s">
        <v>0</v>
      </c>
      <c r="B10" s="47"/>
      <c r="C10" s="47"/>
      <c r="D10" s="47"/>
      <c r="E10" s="47"/>
      <c r="F10" s="47"/>
    </row>
    <row r="11" spans="1:6" ht="22" customHeight="1" x14ac:dyDescent="0.2">
      <c r="A11" s="62" t="s">
        <v>1</v>
      </c>
      <c r="B11" s="47"/>
      <c r="C11" s="47"/>
      <c r="D11" s="47"/>
      <c r="E11" s="47"/>
      <c r="F11" s="47"/>
    </row>
    <row r="12" spans="1:6" ht="28" customHeight="1" x14ac:dyDescent="0.2">
      <c r="A12" s="1" t="s">
        <v>2</v>
      </c>
      <c r="B12" s="1" t="s">
        <v>3</v>
      </c>
      <c r="C12" s="1" t="s">
        <v>4</v>
      </c>
      <c r="D12" s="1" t="s">
        <v>5</v>
      </c>
      <c r="E12" s="1" t="s">
        <v>6</v>
      </c>
      <c r="F12" s="1" t="s">
        <v>7</v>
      </c>
    </row>
    <row r="13" spans="1:6" ht="26" customHeight="1" x14ac:dyDescent="0.2">
      <c r="A13" s="2">
        <v>1</v>
      </c>
      <c r="B13" s="3" t="s">
        <v>8</v>
      </c>
      <c r="C13" s="4">
        <v>7</v>
      </c>
      <c r="D13" s="4">
        <v>12</v>
      </c>
      <c r="E13" s="4" t="s">
        <v>9</v>
      </c>
      <c r="F13" s="4" t="s">
        <v>10</v>
      </c>
    </row>
    <row r="14" spans="1:6" ht="26" customHeight="1" x14ac:dyDescent="0.2">
      <c r="A14" s="5">
        <v>2</v>
      </c>
      <c r="B14" s="6" t="s">
        <v>11</v>
      </c>
      <c r="C14" s="7">
        <v>7</v>
      </c>
      <c r="D14" s="7">
        <v>14</v>
      </c>
      <c r="E14" s="7" t="s">
        <v>12</v>
      </c>
      <c r="F14" s="7" t="s">
        <v>13</v>
      </c>
    </row>
    <row r="15" spans="1:6" ht="26" customHeight="1" x14ac:dyDescent="0.2">
      <c r="A15" s="8">
        <v>3</v>
      </c>
      <c r="B15" s="9" t="s">
        <v>14</v>
      </c>
      <c r="C15" s="10">
        <v>6</v>
      </c>
      <c r="D15" s="10">
        <v>12</v>
      </c>
      <c r="E15" s="10" t="s">
        <v>9</v>
      </c>
      <c r="F15" s="10" t="s">
        <v>15</v>
      </c>
    </row>
    <row r="16" spans="1:6" ht="26" customHeight="1" x14ac:dyDescent="0.2">
      <c r="A16" s="11">
        <v>4</v>
      </c>
      <c r="B16" s="12" t="s">
        <v>16</v>
      </c>
      <c r="C16" s="13">
        <v>8</v>
      </c>
      <c r="D16" s="13">
        <v>14</v>
      </c>
      <c r="E16" s="13" t="s">
        <v>12</v>
      </c>
      <c r="F16" s="13" t="s">
        <v>17</v>
      </c>
    </row>
    <row r="17" spans="1:6" ht="26" customHeight="1" x14ac:dyDescent="0.2">
      <c r="A17" s="14">
        <v>5</v>
      </c>
      <c r="B17" s="15" t="s">
        <v>18</v>
      </c>
      <c r="C17" s="16">
        <v>7</v>
      </c>
      <c r="D17" s="16">
        <v>12</v>
      </c>
      <c r="E17" s="16" t="s">
        <v>9</v>
      </c>
      <c r="F17" s="16" t="s">
        <v>19</v>
      </c>
    </row>
    <row r="18" spans="1:6" ht="26" customHeight="1" x14ac:dyDescent="0.2">
      <c r="A18" s="17">
        <v>6</v>
      </c>
      <c r="B18" s="18" t="s">
        <v>20</v>
      </c>
      <c r="C18" s="19">
        <v>7</v>
      </c>
      <c r="D18" s="19">
        <v>12</v>
      </c>
      <c r="E18" s="19" t="s">
        <v>9</v>
      </c>
      <c r="F18" s="19" t="s">
        <v>21</v>
      </c>
    </row>
    <row r="19" spans="1:6" ht="28" customHeight="1" x14ac:dyDescent="0.2">
      <c r="A19" s="64" t="s">
        <v>22</v>
      </c>
      <c r="B19" s="65"/>
      <c r="C19" s="20">
        <v>42</v>
      </c>
      <c r="D19" s="20">
        <v>76</v>
      </c>
      <c r="E19" s="20" t="s">
        <v>23</v>
      </c>
      <c r="F19" s="20" t="s">
        <v>24</v>
      </c>
    </row>
    <row r="21" spans="1:6" ht="22" customHeight="1" x14ac:dyDescent="0.2">
      <c r="A21" s="48" t="s">
        <v>25</v>
      </c>
      <c r="B21" s="47"/>
      <c r="C21" s="47"/>
      <c r="D21" s="47"/>
      <c r="E21" s="47"/>
      <c r="F21" s="47"/>
    </row>
    <row r="22" spans="1:6" ht="20" customHeight="1" x14ac:dyDescent="0.2">
      <c r="A22" s="46" t="s">
        <v>26</v>
      </c>
      <c r="B22" s="47"/>
      <c r="C22" s="47"/>
      <c r="D22" s="47"/>
      <c r="E22" s="47"/>
      <c r="F22" s="47"/>
    </row>
    <row r="23" spans="1:6" ht="20" customHeight="1" x14ac:dyDescent="0.2">
      <c r="A23" s="46" t="s">
        <v>27</v>
      </c>
      <c r="B23" s="47"/>
      <c r="C23" s="47"/>
      <c r="D23" s="47"/>
      <c r="E23" s="47"/>
      <c r="F23" s="47"/>
    </row>
    <row r="24" spans="1:6" ht="20" customHeight="1" x14ac:dyDescent="0.2">
      <c r="A24" s="46" t="s">
        <v>28</v>
      </c>
      <c r="B24" s="47"/>
      <c r="C24" s="47"/>
      <c r="D24" s="47"/>
      <c r="E24" s="47"/>
      <c r="F24" s="47"/>
    </row>
    <row r="25" spans="1:6" ht="25.5" customHeight="1" x14ac:dyDescent="0.2">
      <c r="A25" s="46" t="s">
        <v>29</v>
      </c>
      <c r="B25" s="47"/>
      <c r="C25" s="47"/>
      <c r="D25" s="47"/>
      <c r="E25" s="47"/>
      <c r="F25" s="47"/>
    </row>
  </sheetData>
  <mergeCells count="15">
    <mergeCell ref="A25:F25"/>
    <mergeCell ref="A21:F21"/>
    <mergeCell ref="A24:F24"/>
    <mergeCell ref="A1:F1"/>
    <mergeCell ref="A2:F2"/>
    <mergeCell ref="A4:F4"/>
    <mergeCell ref="B5:F5"/>
    <mergeCell ref="B6:F6"/>
    <mergeCell ref="B7:F7"/>
    <mergeCell ref="B8:F8"/>
    <mergeCell ref="A11:F11"/>
    <mergeCell ref="A22:F22"/>
    <mergeCell ref="A23:F23"/>
    <mergeCell ref="A10:F10"/>
    <mergeCell ref="A19:B19"/>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51"/>
  <sheetViews>
    <sheetView tabSelected="1" zoomScale="181" workbookViewId="0">
      <pane xSplit="2" ySplit="3" topLeftCell="C19" activePane="bottomRight" state="frozen"/>
      <selection pane="topRight"/>
      <selection pane="bottomLeft"/>
      <selection pane="bottomRight" activeCell="F37" sqref="F37:F43"/>
    </sheetView>
  </sheetViews>
  <sheetFormatPr baseColWidth="10" defaultColWidth="8.83203125" defaultRowHeight="15" x14ac:dyDescent="0.2"/>
  <cols>
    <col min="1" max="1" width="6.5" customWidth="1"/>
    <col min="2" max="2" width="22" customWidth="1"/>
    <col min="3" max="3" width="34" customWidth="1"/>
    <col min="4" max="4" width="9" customWidth="1"/>
    <col min="5" max="5" width="7.5" customWidth="1"/>
    <col min="6" max="6" width="59.6640625" customWidth="1"/>
    <col min="7" max="7" width="41" customWidth="1"/>
    <col min="8" max="8" width="48" customWidth="1"/>
  </cols>
  <sheetData>
    <row r="1" spans="1:8" ht="32" customHeight="1" x14ac:dyDescent="0.2">
      <c r="A1" s="63" t="s">
        <v>30</v>
      </c>
      <c r="B1" s="47"/>
      <c r="C1" s="47"/>
      <c r="D1" s="47"/>
      <c r="E1" s="47"/>
      <c r="F1" s="47"/>
      <c r="G1" s="47"/>
      <c r="H1" s="47"/>
    </row>
    <row r="2" spans="1:8" ht="22" customHeight="1" x14ac:dyDescent="0.2">
      <c r="A2" s="62" t="s">
        <v>31</v>
      </c>
      <c r="B2" s="47"/>
      <c r="C2" s="47"/>
      <c r="D2" s="47"/>
      <c r="E2" s="47"/>
      <c r="F2" s="47"/>
      <c r="G2" s="47"/>
      <c r="H2" s="47"/>
    </row>
    <row r="3" spans="1:8" ht="40" customHeight="1" x14ac:dyDescent="0.2">
      <c r="A3" s="21" t="s">
        <v>32</v>
      </c>
      <c r="B3" s="21" t="s">
        <v>33</v>
      </c>
      <c r="C3" s="21" t="s">
        <v>34</v>
      </c>
      <c r="D3" s="21" t="s">
        <v>35</v>
      </c>
      <c r="E3" s="21" t="s">
        <v>5</v>
      </c>
      <c r="F3" s="21" t="s">
        <v>36</v>
      </c>
      <c r="G3" s="21" t="s">
        <v>37</v>
      </c>
      <c r="H3" s="21" t="s">
        <v>38</v>
      </c>
    </row>
    <row r="4" spans="1:8" ht="24" customHeight="1" x14ac:dyDescent="0.2">
      <c r="A4" s="69" t="s">
        <v>39</v>
      </c>
      <c r="B4" s="47"/>
      <c r="C4" s="47"/>
      <c r="D4" s="47"/>
      <c r="E4" s="47"/>
      <c r="F4" s="47"/>
      <c r="G4" s="47"/>
      <c r="H4" s="47"/>
    </row>
    <row r="5" spans="1:8" ht="87" customHeight="1" x14ac:dyDescent="0.2">
      <c r="A5" s="22">
        <v>1</v>
      </c>
      <c r="B5" s="23" t="s">
        <v>40</v>
      </c>
      <c r="C5" s="23" t="s">
        <v>41</v>
      </c>
      <c r="D5" s="24" t="s">
        <v>42</v>
      </c>
      <c r="E5" s="24">
        <v>2</v>
      </c>
      <c r="F5" s="72" t="s">
        <v>221</v>
      </c>
      <c r="G5" s="23" t="s">
        <v>243</v>
      </c>
      <c r="H5" s="23" t="s">
        <v>43</v>
      </c>
    </row>
    <row r="6" spans="1:8" ht="70" customHeight="1" x14ac:dyDescent="0.2">
      <c r="A6" s="22">
        <v>1</v>
      </c>
      <c r="B6" s="23" t="s">
        <v>44</v>
      </c>
      <c r="C6" s="23" t="s">
        <v>45</v>
      </c>
      <c r="D6" s="24" t="s">
        <v>46</v>
      </c>
      <c r="E6" s="24">
        <v>2</v>
      </c>
      <c r="F6" s="73"/>
      <c r="G6" s="23" t="s">
        <v>244</v>
      </c>
      <c r="H6" s="23" t="s">
        <v>47</v>
      </c>
    </row>
    <row r="7" spans="1:8" ht="70" customHeight="1" x14ac:dyDescent="0.2">
      <c r="A7" s="22">
        <v>1</v>
      </c>
      <c r="B7" s="23" t="s">
        <v>48</v>
      </c>
      <c r="C7" s="23" t="s">
        <v>49</v>
      </c>
      <c r="D7" s="24" t="s">
        <v>50</v>
      </c>
      <c r="E7" s="24">
        <v>2</v>
      </c>
      <c r="F7" s="73"/>
      <c r="G7" s="23" t="s">
        <v>245</v>
      </c>
      <c r="H7" s="23" t="s">
        <v>51</v>
      </c>
    </row>
    <row r="8" spans="1:8" ht="70" customHeight="1" x14ac:dyDescent="0.2">
      <c r="A8" s="22">
        <v>1</v>
      </c>
      <c r="B8" s="23" t="s">
        <v>52</v>
      </c>
      <c r="C8" s="23" t="s">
        <v>53</v>
      </c>
      <c r="D8" s="24" t="s">
        <v>54</v>
      </c>
      <c r="E8" s="24">
        <v>2</v>
      </c>
      <c r="F8" s="73"/>
      <c r="G8" s="23" t="s">
        <v>246</v>
      </c>
      <c r="H8" s="23" t="s">
        <v>55</v>
      </c>
    </row>
    <row r="9" spans="1:8" ht="70" customHeight="1" x14ac:dyDescent="0.2">
      <c r="A9" s="22">
        <v>1</v>
      </c>
      <c r="B9" s="23" t="s">
        <v>56</v>
      </c>
      <c r="C9" s="23" t="s">
        <v>57</v>
      </c>
      <c r="D9" s="24" t="s">
        <v>58</v>
      </c>
      <c r="E9" s="24">
        <v>2</v>
      </c>
      <c r="F9" s="73"/>
      <c r="G9" s="23" t="s">
        <v>247</v>
      </c>
      <c r="H9" s="23" t="s">
        <v>59</v>
      </c>
    </row>
    <row r="10" spans="1:8" ht="70" customHeight="1" x14ac:dyDescent="0.2">
      <c r="A10" s="22">
        <v>1</v>
      </c>
      <c r="B10" s="23" t="s">
        <v>60</v>
      </c>
      <c r="C10" s="23" t="s">
        <v>61</v>
      </c>
      <c r="D10" s="24" t="s">
        <v>62</v>
      </c>
      <c r="E10" s="24">
        <v>1</v>
      </c>
      <c r="F10" s="73"/>
      <c r="G10" s="23" t="s">
        <v>248</v>
      </c>
      <c r="H10" s="23" t="s">
        <v>63</v>
      </c>
    </row>
    <row r="11" spans="1:8" ht="70" customHeight="1" x14ac:dyDescent="0.2">
      <c r="A11" s="22">
        <v>1</v>
      </c>
      <c r="B11" s="23" t="s">
        <v>64</v>
      </c>
      <c r="C11" s="23" t="s">
        <v>65</v>
      </c>
      <c r="D11" s="24" t="s">
        <v>66</v>
      </c>
      <c r="E11" s="24">
        <v>1</v>
      </c>
      <c r="F11" s="74"/>
      <c r="G11" s="23" t="s">
        <v>249</v>
      </c>
      <c r="H11" s="23" t="s">
        <v>67</v>
      </c>
    </row>
    <row r="12" spans="1:8" ht="24" customHeight="1" x14ac:dyDescent="0.2">
      <c r="A12" s="68" t="s">
        <v>68</v>
      </c>
      <c r="B12" s="47"/>
      <c r="C12" s="47"/>
      <c r="D12" s="47"/>
      <c r="E12" s="47"/>
      <c r="F12" s="47"/>
      <c r="G12" s="47"/>
      <c r="H12" s="47"/>
    </row>
    <row r="13" spans="1:8" ht="70" customHeight="1" x14ac:dyDescent="0.2">
      <c r="A13" s="25">
        <v>2</v>
      </c>
      <c r="B13" s="26" t="s">
        <v>69</v>
      </c>
      <c r="C13" s="26" t="s">
        <v>70</v>
      </c>
      <c r="D13" s="27" t="s">
        <v>71</v>
      </c>
      <c r="E13" s="27">
        <v>2</v>
      </c>
      <c r="F13" s="75" t="s">
        <v>222</v>
      </c>
      <c r="G13" s="26" t="s">
        <v>250</v>
      </c>
      <c r="H13" s="26" t="s">
        <v>72</v>
      </c>
    </row>
    <row r="14" spans="1:8" ht="70" customHeight="1" x14ac:dyDescent="0.2">
      <c r="A14" s="25">
        <v>2</v>
      </c>
      <c r="B14" s="26" t="s">
        <v>73</v>
      </c>
      <c r="C14" s="26" t="s">
        <v>74</v>
      </c>
      <c r="D14" s="27" t="s">
        <v>75</v>
      </c>
      <c r="E14" s="27">
        <v>2</v>
      </c>
      <c r="F14" s="76"/>
      <c r="G14" s="26" t="s">
        <v>251</v>
      </c>
      <c r="H14" s="26" t="s">
        <v>76</v>
      </c>
    </row>
    <row r="15" spans="1:8" ht="70" customHeight="1" x14ac:dyDescent="0.2">
      <c r="A15" s="25">
        <v>2</v>
      </c>
      <c r="B15" s="26" t="s">
        <v>77</v>
      </c>
      <c r="C15" s="26" t="s">
        <v>78</v>
      </c>
      <c r="D15" s="27" t="s">
        <v>79</v>
      </c>
      <c r="E15" s="27">
        <v>2</v>
      </c>
      <c r="F15" s="76"/>
      <c r="G15" s="26" t="s">
        <v>252</v>
      </c>
      <c r="H15" s="26" t="s">
        <v>80</v>
      </c>
    </row>
    <row r="16" spans="1:8" ht="70" customHeight="1" x14ac:dyDescent="0.2">
      <c r="A16" s="25">
        <v>2</v>
      </c>
      <c r="B16" s="26" t="s">
        <v>81</v>
      </c>
      <c r="C16" s="26" t="s">
        <v>82</v>
      </c>
      <c r="D16" s="27" t="s">
        <v>83</v>
      </c>
      <c r="E16" s="27">
        <v>2</v>
      </c>
      <c r="F16" s="76"/>
      <c r="G16" s="26" t="s">
        <v>253</v>
      </c>
      <c r="H16" s="26" t="s">
        <v>84</v>
      </c>
    </row>
    <row r="17" spans="1:8" ht="70" customHeight="1" x14ac:dyDescent="0.2">
      <c r="A17" s="25">
        <v>2</v>
      </c>
      <c r="B17" s="26" t="s">
        <v>85</v>
      </c>
      <c r="C17" s="26" t="s">
        <v>86</v>
      </c>
      <c r="D17" s="27" t="s">
        <v>87</v>
      </c>
      <c r="E17" s="27">
        <v>2</v>
      </c>
      <c r="F17" s="76"/>
      <c r="G17" s="26" t="s">
        <v>254</v>
      </c>
      <c r="H17" s="26" t="s">
        <v>88</v>
      </c>
    </row>
    <row r="18" spans="1:8" ht="70" customHeight="1" x14ac:dyDescent="0.2">
      <c r="A18" s="25">
        <v>2</v>
      </c>
      <c r="B18" s="26" t="s">
        <v>89</v>
      </c>
      <c r="C18" s="26" t="s">
        <v>90</v>
      </c>
      <c r="D18" s="27" t="s">
        <v>91</v>
      </c>
      <c r="E18" s="27">
        <v>2</v>
      </c>
      <c r="F18" s="76"/>
      <c r="G18" s="26" t="s">
        <v>255</v>
      </c>
      <c r="H18" s="26" t="s">
        <v>92</v>
      </c>
    </row>
    <row r="19" spans="1:8" ht="70" customHeight="1" x14ac:dyDescent="0.2">
      <c r="A19" s="25">
        <v>2</v>
      </c>
      <c r="B19" s="26" t="s">
        <v>93</v>
      </c>
      <c r="C19" s="26" t="s">
        <v>94</v>
      </c>
      <c r="D19" s="27" t="s">
        <v>95</v>
      </c>
      <c r="E19" s="27">
        <v>2</v>
      </c>
      <c r="F19" s="77"/>
      <c r="G19" s="26" t="s">
        <v>256</v>
      </c>
      <c r="H19" s="26" t="s">
        <v>96</v>
      </c>
    </row>
    <row r="20" spans="1:8" ht="24" customHeight="1" x14ac:dyDescent="0.2">
      <c r="A20" s="70" t="s">
        <v>97</v>
      </c>
      <c r="B20" s="47"/>
      <c r="C20" s="47"/>
      <c r="D20" s="47"/>
      <c r="E20" s="47"/>
      <c r="F20" s="47"/>
      <c r="G20" s="47"/>
      <c r="H20" s="47"/>
    </row>
    <row r="21" spans="1:8" ht="70" customHeight="1" x14ac:dyDescent="0.2">
      <c r="A21" s="28">
        <v>3</v>
      </c>
      <c r="B21" s="29" t="s">
        <v>98</v>
      </c>
      <c r="C21" s="29" t="s">
        <v>99</v>
      </c>
      <c r="D21" s="30" t="s">
        <v>100</v>
      </c>
      <c r="E21" s="30">
        <v>2</v>
      </c>
      <c r="F21" s="78" t="s">
        <v>264</v>
      </c>
      <c r="G21" s="29" t="s">
        <v>257</v>
      </c>
      <c r="H21" s="29" t="s">
        <v>101</v>
      </c>
    </row>
    <row r="22" spans="1:8" ht="70" customHeight="1" x14ac:dyDescent="0.2">
      <c r="A22" s="28">
        <v>3</v>
      </c>
      <c r="B22" s="29" t="s">
        <v>102</v>
      </c>
      <c r="C22" s="29" t="s">
        <v>103</v>
      </c>
      <c r="D22" s="30" t="s">
        <v>104</v>
      </c>
      <c r="E22" s="30">
        <v>2</v>
      </c>
      <c r="F22" s="79"/>
      <c r="G22" s="29" t="s">
        <v>258</v>
      </c>
      <c r="H22" s="29" t="s">
        <v>105</v>
      </c>
    </row>
    <row r="23" spans="1:8" ht="70" customHeight="1" x14ac:dyDescent="0.2">
      <c r="A23" s="28">
        <v>3</v>
      </c>
      <c r="B23" s="29" t="s">
        <v>106</v>
      </c>
      <c r="C23" s="29" t="s">
        <v>107</v>
      </c>
      <c r="D23" s="30" t="s">
        <v>108</v>
      </c>
      <c r="E23" s="30">
        <v>2</v>
      </c>
      <c r="F23" s="79"/>
      <c r="G23" s="29" t="s">
        <v>259</v>
      </c>
      <c r="H23" s="29" t="s">
        <v>109</v>
      </c>
    </row>
    <row r="24" spans="1:8" ht="70" customHeight="1" x14ac:dyDescent="0.2">
      <c r="A24" s="28">
        <v>3</v>
      </c>
      <c r="B24" s="29" t="s">
        <v>110</v>
      </c>
      <c r="C24" s="29" t="s">
        <v>111</v>
      </c>
      <c r="D24" s="30" t="s">
        <v>112</v>
      </c>
      <c r="E24" s="30">
        <v>2</v>
      </c>
      <c r="F24" s="79"/>
      <c r="G24" s="29" t="s">
        <v>260</v>
      </c>
      <c r="H24" s="29" t="s">
        <v>113</v>
      </c>
    </row>
    <row r="25" spans="1:8" ht="70" customHeight="1" x14ac:dyDescent="0.2">
      <c r="A25" s="28">
        <v>3</v>
      </c>
      <c r="B25" s="29" t="s">
        <v>114</v>
      </c>
      <c r="C25" s="29" t="s">
        <v>115</v>
      </c>
      <c r="D25" s="30" t="s">
        <v>116</v>
      </c>
      <c r="E25" s="30">
        <v>2</v>
      </c>
      <c r="F25" s="79"/>
      <c r="G25" s="29" t="s">
        <v>261</v>
      </c>
      <c r="H25" s="29" t="s">
        <v>117</v>
      </c>
    </row>
    <row r="26" spans="1:8" ht="70" customHeight="1" x14ac:dyDescent="0.2">
      <c r="A26" s="28">
        <v>3</v>
      </c>
      <c r="B26" s="29" t="s">
        <v>118</v>
      </c>
      <c r="C26" s="29" t="s">
        <v>119</v>
      </c>
      <c r="D26" s="30" t="s">
        <v>120</v>
      </c>
      <c r="E26" s="30">
        <v>2</v>
      </c>
      <c r="F26" s="80"/>
      <c r="G26" s="29" t="s">
        <v>262</v>
      </c>
      <c r="H26" s="29" t="s">
        <v>121</v>
      </c>
    </row>
    <row r="27" spans="1:8" ht="24" customHeight="1" x14ac:dyDescent="0.2">
      <c r="A27" s="67" t="s">
        <v>122</v>
      </c>
      <c r="B27" s="47"/>
      <c r="C27" s="47"/>
      <c r="D27" s="47"/>
      <c r="E27" s="47"/>
      <c r="F27" s="47"/>
      <c r="G27" s="47"/>
      <c r="H27" s="47"/>
    </row>
    <row r="28" spans="1:8" ht="70" customHeight="1" x14ac:dyDescent="0.2">
      <c r="A28" s="31">
        <v>4</v>
      </c>
      <c r="B28" s="32" t="s">
        <v>123</v>
      </c>
      <c r="C28" s="32" t="s">
        <v>124</v>
      </c>
      <c r="D28" s="33" t="s">
        <v>125</v>
      </c>
      <c r="E28" s="33">
        <v>2</v>
      </c>
      <c r="F28" s="81" t="s">
        <v>263</v>
      </c>
      <c r="G28" s="32"/>
      <c r="H28" s="32" t="s">
        <v>126</v>
      </c>
    </row>
    <row r="29" spans="1:8" ht="70" customHeight="1" x14ac:dyDescent="0.2">
      <c r="A29" s="31">
        <v>4</v>
      </c>
      <c r="B29" s="32" t="s">
        <v>127</v>
      </c>
      <c r="C29" s="32" t="s">
        <v>128</v>
      </c>
      <c r="D29" s="33" t="s">
        <v>129</v>
      </c>
      <c r="E29" s="33">
        <v>2</v>
      </c>
      <c r="F29" s="82"/>
      <c r="G29" s="32" t="s">
        <v>227</v>
      </c>
      <c r="H29" s="32" t="s">
        <v>130</v>
      </c>
    </row>
    <row r="30" spans="1:8" ht="70" customHeight="1" x14ac:dyDescent="0.2">
      <c r="A30" s="31">
        <v>4</v>
      </c>
      <c r="B30" s="32" t="s">
        <v>131</v>
      </c>
      <c r="C30" s="32" t="s">
        <v>132</v>
      </c>
      <c r="D30" s="33" t="s">
        <v>133</v>
      </c>
      <c r="E30" s="33">
        <v>2</v>
      </c>
      <c r="F30" s="82"/>
      <c r="G30" s="32"/>
      <c r="H30" s="32" t="s">
        <v>134</v>
      </c>
    </row>
    <row r="31" spans="1:8" ht="70" customHeight="1" x14ac:dyDescent="0.2">
      <c r="A31" s="31">
        <v>4</v>
      </c>
      <c r="B31" s="32" t="s">
        <v>135</v>
      </c>
      <c r="C31" s="32" t="s">
        <v>136</v>
      </c>
      <c r="D31" s="33" t="s">
        <v>137</v>
      </c>
      <c r="E31" s="33">
        <v>2</v>
      </c>
      <c r="F31" s="82"/>
      <c r="G31" s="32" t="s">
        <v>226</v>
      </c>
      <c r="H31" s="32" t="s">
        <v>138</v>
      </c>
    </row>
    <row r="32" spans="1:8" ht="70" customHeight="1" x14ac:dyDescent="0.2">
      <c r="A32" s="31">
        <v>4</v>
      </c>
      <c r="B32" s="32" t="s">
        <v>139</v>
      </c>
      <c r="C32" s="32" t="s">
        <v>140</v>
      </c>
      <c r="D32" s="33" t="s">
        <v>141</v>
      </c>
      <c r="E32" s="33">
        <v>2</v>
      </c>
      <c r="F32" s="82"/>
      <c r="G32" s="32" t="s">
        <v>242</v>
      </c>
      <c r="H32" s="32" t="s">
        <v>142</v>
      </c>
    </row>
    <row r="33" spans="1:8" ht="70" customHeight="1" x14ac:dyDescent="0.2">
      <c r="A33" s="31">
        <v>4</v>
      </c>
      <c r="B33" s="32" t="s">
        <v>143</v>
      </c>
      <c r="C33" s="32" t="s">
        <v>144</v>
      </c>
      <c r="D33" s="33" t="s">
        <v>145</v>
      </c>
      <c r="E33" s="33">
        <v>2</v>
      </c>
      <c r="F33" s="82"/>
      <c r="G33" s="32" t="s">
        <v>225</v>
      </c>
      <c r="H33" s="32" t="s">
        <v>146</v>
      </c>
    </row>
    <row r="34" spans="1:8" ht="70" customHeight="1" x14ac:dyDescent="0.2">
      <c r="A34" s="31">
        <v>4</v>
      </c>
      <c r="B34" s="32" t="s">
        <v>147</v>
      </c>
      <c r="C34" s="32" t="s">
        <v>148</v>
      </c>
      <c r="D34" s="33" t="s">
        <v>149</v>
      </c>
      <c r="E34" s="33">
        <v>1</v>
      </c>
      <c r="F34" s="82"/>
      <c r="G34" s="32" t="s">
        <v>224</v>
      </c>
      <c r="H34" s="32" t="s">
        <v>150</v>
      </c>
    </row>
    <row r="35" spans="1:8" ht="70" customHeight="1" x14ac:dyDescent="0.2">
      <c r="A35" s="31">
        <v>4</v>
      </c>
      <c r="B35" s="32" t="s">
        <v>151</v>
      </c>
      <c r="C35" s="32" t="s">
        <v>152</v>
      </c>
      <c r="D35" s="33" t="s">
        <v>153</v>
      </c>
      <c r="E35" s="33">
        <v>1</v>
      </c>
      <c r="F35" s="83"/>
      <c r="G35" s="32" t="s">
        <v>223</v>
      </c>
      <c r="H35" s="32" t="s">
        <v>154</v>
      </c>
    </row>
    <row r="36" spans="1:8" ht="24" customHeight="1" x14ac:dyDescent="0.2">
      <c r="A36" s="71" t="s">
        <v>155</v>
      </c>
      <c r="B36" s="47"/>
      <c r="C36" s="47"/>
      <c r="D36" s="47"/>
      <c r="E36" s="47"/>
      <c r="F36" s="47"/>
      <c r="G36" s="47"/>
      <c r="H36" s="47"/>
    </row>
    <row r="37" spans="1:8" ht="70" customHeight="1" x14ac:dyDescent="0.2">
      <c r="A37" s="34">
        <v>5</v>
      </c>
      <c r="B37" s="35" t="s">
        <v>156</v>
      </c>
      <c r="C37" s="35" t="s">
        <v>157</v>
      </c>
      <c r="D37" s="36" t="s">
        <v>158</v>
      </c>
      <c r="E37" s="36">
        <v>2</v>
      </c>
      <c r="F37" s="84" t="s">
        <v>265</v>
      </c>
      <c r="G37" s="35" t="s">
        <v>228</v>
      </c>
      <c r="H37" s="35" t="s">
        <v>159</v>
      </c>
    </row>
    <row r="38" spans="1:8" ht="70" customHeight="1" x14ac:dyDescent="0.2">
      <c r="A38" s="34">
        <v>5</v>
      </c>
      <c r="B38" s="35" t="s">
        <v>160</v>
      </c>
      <c r="C38" s="35" t="s">
        <v>161</v>
      </c>
      <c r="D38" s="36" t="s">
        <v>162</v>
      </c>
      <c r="E38" s="36">
        <v>2</v>
      </c>
      <c r="F38" s="85"/>
      <c r="G38" s="35" t="s">
        <v>229</v>
      </c>
      <c r="H38" s="35" t="s">
        <v>163</v>
      </c>
    </row>
    <row r="39" spans="1:8" ht="70" customHeight="1" x14ac:dyDescent="0.2">
      <c r="A39" s="34">
        <v>5</v>
      </c>
      <c r="B39" s="35" t="s">
        <v>164</v>
      </c>
      <c r="C39" s="35" t="s">
        <v>165</v>
      </c>
      <c r="D39" s="36" t="s">
        <v>166</v>
      </c>
      <c r="E39" s="36">
        <v>2</v>
      </c>
      <c r="F39" s="85"/>
      <c r="G39" s="35" t="s">
        <v>230</v>
      </c>
      <c r="H39" s="35" t="s">
        <v>167</v>
      </c>
    </row>
    <row r="40" spans="1:8" ht="70" customHeight="1" x14ac:dyDescent="0.2">
      <c r="A40" s="34">
        <v>5</v>
      </c>
      <c r="B40" s="35" t="s">
        <v>168</v>
      </c>
      <c r="C40" s="35" t="s">
        <v>169</v>
      </c>
      <c r="D40" s="36" t="s">
        <v>170</v>
      </c>
      <c r="E40" s="36">
        <v>2</v>
      </c>
      <c r="F40" s="85"/>
      <c r="G40" s="35" t="s">
        <v>231</v>
      </c>
      <c r="H40" s="35" t="s">
        <v>171</v>
      </c>
    </row>
    <row r="41" spans="1:8" ht="70" customHeight="1" x14ac:dyDescent="0.2">
      <c r="A41" s="34">
        <v>5</v>
      </c>
      <c r="B41" s="35" t="s">
        <v>172</v>
      </c>
      <c r="C41" s="35" t="s">
        <v>173</v>
      </c>
      <c r="D41" s="36" t="s">
        <v>174</v>
      </c>
      <c r="E41" s="36">
        <v>2</v>
      </c>
      <c r="F41" s="85"/>
      <c r="G41" s="35" t="s">
        <v>232</v>
      </c>
      <c r="H41" s="35" t="s">
        <v>175</v>
      </c>
    </row>
    <row r="42" spans="1:8" ht="70" customHeight="1" x14ac:dyDescent="0.2">
      <c r="A42" s="34">
        <v>5</v>
      </c>
      <c r="B42" s="35" t="s">
        <v>176</v>
      </c>
      <c r="C42" s="35" t="s">
        <v>177</v>
      </c>
      <c r="D42" s="36" t="s">
        <v>178</v>
      </c>
      <c r="E42" s="36">
        <v>1</v>
      </c>
      <c r="F42" s="85"/>
      <c r="G42" s="35" t="s">
        <v>233</v>
      </c>
      <c r="H42" s="35" t="s">
        <v>179</v>
      </c>
    </row>
    <row r="43" spans="1:8" ht="70" customHeight="1" x14ac:dyDescent="0.2">
      <c r="A43" s="34">
        <v>5</v>
      </c>
      <c r="B43" s="35" t="s">
        <v>180</v>
      </c>
      <c r="C43" s="35" t="s">
        <v>181</v>
      </c>
      <c r="D43" s="36" t="s">
        <v>182</v>
      </c>
      <c r="E43" s="36">
        <v>1</v>
      </c>
      <c r="F43" s="86"/>
      <c r="G43" s="35" t="s">
        <v>234</v>
      </c>
      <c r="H43" s="35" t="s">
        <v>183</v>
      </c>
    </row>
    <row r="44" spans="1:8" ht="24" customHeight="1" x14ac:dyDescent="0.2">
      <c r="A44" s="66" t="s">
        <v>184</v>
      </c>
      <c r="B44" s="47"/>
      <c r="C44" s="47"/>
      <c r="D44" s="47"/>
      <c r="E44" s="47"/>
      <c r="F44" s="47"/>
      <c r="G44" s="47"/>
      <c r="H44" s="47"/>
    </row>
    <row r="45" spans="1:8" ht="70" customHeight="1" x14ac:dyDescent="0.2">
      <c r="A45" s="37">
        <v>6</v>
      </c>
      <c r="B45" s="38" t="s">
        <v>185</v>
      </c>
      <c r="C45" s="38" t="s">
        <v>186</v>
      </c>
      <c r="D45" s="39" t="s">
        <v>187</v>
      </c>
      <c r="E45" s="39">
        <v>2</v>
      </c>
      <c r="F45" s="87" t="s">
        <v>266</v>
      </c>
      <c r="G45" s="38" t="s">
        <v>235</v>
      </c>
      <c r="H45" s="38" t="s">
        <v>188</v>
      </c>
    </row>
    <row r="46" spans="1:8" ht="70" customHeight="1" x14ac:dyDescent="0.2">
      <c r="A46" s="37">
        <v>6</v>
      </c>
      <c r="B46" s="38" t="s">
        <v>189</v>
      </c>
      <c r="C46" s="38" t="s">
        <v>190</v>
      </c>
      <c r="D46" s="39" t="s">
        <v>191</v>
      </c>
      <c r="E46" s="39">
        <v>2</v>
      </c>
      <c r="F46" s="88"/>
      <c r="G46" s="38" t="s">
        <v>236</v>
      </c>
      <c r="H46" s="38" t="s">
        <v>192</v>
      </c>
    </row>
    <row r="47" spans="1:8" ht="70" customHeight="1" x14ac:dyDescent="0.2">
      <c r="A47" s="37">
        <v>6</v>
      </c>
      <c r="B47" s="38" t="s">
        <v>193</v>
      </c>
      <c r="C47" s="38" t="s">
        <v>194</v>
      </c>
      <c r="D47" s="39" t="s">
        <v>195</v>
      </c>
      <c r="E47" s="39">
        <v>2</v>
      </c>
      <c r="F47" s="88"/>
      <c r="G47" s="38" t="s">
        <v>237</v>
      </c>
      <c r="H47" s="38" t="s">
        <v>196</v>
      </c>
    </row>
    <row r="48" spans="1:8" ht="70" customHeight="1" x14ac:dyDescent="0.2">
      <c r="A48" s="37">
        <v>6</v>
      </c>
      <c r="B48" s="38" t="s">
        <v>197</v>
      </c>
      <c r="C48" s="38" t="s">
        <v>198</v>
      </c>
      <c r="D48" s="39" t="s">
        <v>199</v>
      </c>
      <c r="E48" s="39">
        <v>2</v>
      </c>
      <c r="F48" s="88"/>
      <c r="G48" s="38" t="s">
        <v>238</v>
      </c>
      <c r="H48" s="38" t="s">
        <v>200</v>
      </c>
    </row>
    <row r="49" spans="1:8" ht="70" customHeight="1" x14ac:dyDescent="0.2">
      <c r="A49" s="37">
        <v>6</v>
      </c>
      <c r="B49" s="38" t="s">
        <v>201</v>
      </c>
      <c r="C49" s="38" t="s">
        <v>202</v>
      </c>
      <c r="D49" s="39" t="s">
        <v>203</v>
      </c>
      <c r="E49" s="39">
        <v>2</v>
      </c>
      <c r="F49" s="88"/>
      <c r="G49" s="38" t="s">
        <v>239</v>
      </c>
      <c r="H49" s="38" t="s">
        <v>204</v>
      </c>
    </row>
    <row r="50" spans="1:8" ht="70" customHeight="1" x14ac:dyDescent="0.2">
      <c r="A50" s="37">
        <v>6</v>
      </c>
      <c r="B50" s="38" t="s">
        <v>205</v>
      </c>
      <c r="C50" s="38" t="s">
        <v>206</v>
      </c>
      <c r="D50" s="39" t="s">
        <v>207</v>
      </c>
      <c r="E50" s="39">
        <v>1</v>
      </c>
      <c r="F50" s="88"/>
      <c r="G50" s="38" t="s">
        <v>240</v>
      </c>
      <c r="H50" s="38" t="s">
        <v>208</v>
      </c>
    </row>
    <row r="51" spans="1:8" ht="70" customHeight="1" x14ac:dyDescent="0.2">
      <c r="A51" s="37">
        <v>6</v>
      </c>
      <c r="B51" s="38" t="s">
        <v>209</v>
      </c>
      <c r="C51" s="38" t="s">
        <v>210</v>
      </c>
      <c r="D51" s="39" t="s">
        <v>211</v>
      </c>
      <c r="E51" s="39">
        <v>1</v>
      </c>
      <c r="F51" s="89"/>
      <c r="G51" s="38" t="s">
        <v>241</v>
      </c>
      <c r="H51" s="38" t="s">
        <v>212</v>
      </c>
    </row>
  </sheetData>
  <mergeCells count="14">
    <mergeCell ref="F45:F51"/>
    <mergeCell ref="A44:H44"/>
    <mergeCell ref="A1:H1"/>
    <mergeCell ref="A27:H27"/>
    <mergeCell ref="A12:H12"/>
    <mergeCell ref="A4:H4"/>
    <mergeCell ref="A20:H20"/>
    <mergeCell ref="A2:H2"/>
    <mergeCell ref="A36:H36"/>
    <mergeCell ref="F5:F11"/>
    <mergeCell ref="F13:F19"/>
    <mergeCell ref="F21:F26"/>
    <mergeCell ref="F28:F35"/>
    <mergeCell ref="F37:F43"/>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Ariel y Radmandí Publicaciones.</cp:lastModifiedBy>
  <dcterms:created xsi:type="dcterms:W3CDTF">2026-04-20T18:29:19Z</dcterms:created>
  <dcterms:modified xsi:type="dcterms:W3CDTF">2026-04-23T19:29:04Z</dcterms:modified>
</cp:coreProperties>
</file>