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admandi-my.sharepoint.com/personal/editorial_radmandi_onmicrosoft_com/Documents/EDITORIAL/SISTEMAS/pagina_web/public/recursos/computacion/enter-aventura-digital-7/"/>
    </mc:Choice>
  </mc:AlternateContent>
  <xr:revisionPtr revIDLastSave="37" documentId="13_ncr:1_{9F7165B8-8722-4ACD-A6E5-5DE1AD5C8872}" xr6:coauthVersionLast="47" xr6:coauthVersionMax="47" xr10:uidLastSave="{B956263D-772E-4DB8-9BFB-52A4A6E41FB8}"/>
  <bookViews>
    <workbookView xWindow="-103" yWindow="-103" windowWidth="22149" windowHeight="13200" xr2:uid="{00000000-000D-0000-FFFF-FFFF00000000}"/>
  </bookViews>
  <sheets>
    <sheet name="Carga horaria modelo" sheetId="1" r:id="rId1"/>
    <sheet name="Planificación por destrezas" sheetId="2" r:id="rId2"/>
  </sheets>
  <definedNames>
    <definedName name="_xlnm.Print_Titles" localSheetId="1">'Planificación por destrezas'!$1:$3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<sst xmlns="http://schemas.openxmlformats.org/spreadsheetml/2006/main" count="308" uniqueCount="300">
  <si>
    <t>ENTER 7 — CARGA HORARIA MODELO (7.° EGB)</t>
  </si>
  <si>
    <t>Asignatura: Computación  |  Carga horaria: 2 h semanales × 38 semanas = 76 horas efectivas</t>
  </si>
  <si>
    <t>N°</t>
  </si>
  <si>
    <t>UNIDAD DIDÁCTICA</t>
  </si>
  <si>
    <t>N° TEMAS</t>
  </si>
  <si>
    <t>HORAS</t>
  </si>
  <si>
    <t>% ANUAL</t>
  </si>
  <si>
    <t>PERIODO SUGERIDO</t>
  </si>
  <si>
    <t>WINDOWS Y HARDWARE</t>
  </si>
  <si>
    <t>10.5%</t>
  </si>
  <si>
    <t>Sem. 1-4</t>
  </si>
  <si>
    <t>WORD</t>
  </si>
  <si>
    <t>13.2%</t>
  </si>
  <si>
    <t>Sem. 5-9</t>
  </si>
  <si>
    <t>EXCEL</t>
  </si>
  <si>
    <t>15.8%</t>
  </si>
  <si>
    <t>Sem. 10-15</t>
  </si>
  <si>
    <t>POWERPOINT</t>
  </si>
  <si>
    <t>Sem. 16-20</t>
  </si>
  <si>
    <t>INTERNET Y COLABORACIÓN EN LÍNEA</t>
  </si>
  <si>
    <t>Sem. 21-25</t>
  </si>
  <si>
    <t>INTELIGENCIA ARTIFICIAL Y PROMPTS</t>
  </si>
  <si>
    <t>Sem. 26-29</t>
  </si>
  <si>
    <t>INTRODUCCIÓN A LA PROGRAMACIÓN (SCRATCH)</t>
  </si>
  <si>
    <t>Sem. 30-34</t>
  </si>
  <si>
    <t>INTRODUCCIÓN A LA ROBÓTICA</t>
  </si>
  <si>
    <t>Sem. 35-38</t>
  </si>
  <si>
    <t>TOTAL</t>
  </si>
  <si>
    <t>100.0%</t>
  </si>
  <si>
    <t>38 sem.</t>
  </si>
  <si>
    <t>OBSERVACIONES</t>
  </si>
  <si>
    <t>• Planificación basada en el libro «Enter 7» (Radmandí, edición 2025, 108 páginas).</t>
  </si>
  <si>
    <t>• Las 76 horas se distribuyen a razón de 2 horas semanales a lo largo de 38 semanas lectivas.</t>
  </si>
  <si>
    <t>• El periodo sugerido es referencial; el docente podrá reorganizarlo según el calendario escolar vigente.</t>
  </si>
  <si>
    <t>• Contenidos destacados: hardware interno, Word avanzado (estilos y tabla de contenido), Excel estadístico, PowerPoint con patrón, videollamadas (Zoom/Meet/Teams), IA con prompts, Scratch con proyecto «La avenida» y robótica con proyecto del robot que gatea.</t>
  </si>
  <si>
    <t>ENTER 7 — PLANIFICACIÓN POR DESTREZAS (7.° EGB)</t>
  </si>
  <si>
    <t>Libro Enter 7  •  Radmandí  •  Asignatura: Computación  •  Total: 76 horas</t>
  </si>
  <si>
    <t>TEMA GENERAL</t>
  </si>
  <si>
    <t>CONTENIDO DETALLADO</t>
  </si>
  <si>
    <t>PÁG.</t>
  </si>
  <si>
    <t>DESTREZA CON CRITERIO DE DESEMPEÑO</t>
  </si>
  <si>
    <t>INDICADORES DE EVALUACIÓN</t>
  </si>
  <si>
    <t>RECOMENDACIONES PEDAGÓGICAS</t>
  </si>
  <si>
    <t>UNIDAD 1 — WINDOWS Y HARDWARE  (8 h)</t>
  </si>
  <si>
    <t>Interior de la computadora</t>
  </si>
  <si>
    <t>Componentes internos: placa madre, CPU, GPU, RAM, almacenamiento (HDD vs SSD), fuente de poder.</t>
  </si>
  <si>
    <t>8-12</t>
  </si>
  <si>
    <t>Abrir virtualmente (video o simulador) una computadora de escritorio. Comparar la placa madre con el sistema nervioso. Diferenciar CPU (tareas secuenciales) vs. GPU (paralelo). Mostrar un SSD y un HDD reales si es posible.</t>
  </si>
  <si>
    <t>Puertos, periféricos y fuentes de poder</t>
  </si>
  <si>
    <t>Identificación de puertos USB-A/C, HDMI, VGA, RJ-45, audio. Voltajes y precauciones eléctricas.</t>
  </si>
  <si>
    <t>13</t>
  </si>
  <si>
    <t>Identificar puertos en una torre real. Diferenciar USB-A de USB-C. Insistir en nunca abrir la fuente de poder por el riesgo eléctrico. Elaborar una ficha de cables.</t>
  </si>
  <si>
    <t>Virus informáticos y seguridad</t>
  </si>
  <si>
    <t>Tipos de malware (troyano, gusano, ransomware, spyware). Prevención y antivirus.</t>
  </si>
  <si>
    <t>14</t>
  </si>
  <si>
    <t>Mostrar ejemplos reales de correos de phishing. Explicar el ransomware con una noticia actual. Instalar un antivirus gratuito (Windows Defender). Elaborar decálogo de seguridad.</t>
  </si>
  <si>
    <t>Administrador de tareas</t>
  </si>
  <si>
    <t>Acceso con Ctrl+Shift+Esc. Procesos, uso de CPU, memoria, disco y red. Cierre de procesos que no responden.</t>
  </si>
  <si>
    <t>15-16</t>
  </si>
  <si>
    <t>Abrir el Administrador de tareas y observar qué consume más recursos. Cerrar un programa colgado. Analizar picos de uso en los gráficos. Comparar antes y después de cerrar apps.</t>
  </si>
  <si>
    <t>Rendimiento y optimización</t>
  </si>
  <si>
    <t>Análisis de rendimiento. Liberar espacio, eliminar temporales, desfragmentar (HDD).</t>
  </si>
  <si>
    <t>17-18</t>
  </si>
  <si>
    <t>Ejecutar el Liberador de espacio. Eliminar archivos temporales. Explicar la diferencia entre SSD y HDD respecto a la desfragmentación. Evaluar mejora de velocidad.</t>
  </si>
  <si>
    <t>UNIDAD 2 — WORD  (10 h)</t>
  </si>
  <si>
    <t>Herramientas de edición avanzada</t>
  </si>
  <si>
    <t>Botón Mostrar todo (¶). Buscar y reemplazar texto, caracteres especiales y comodines.</t>
  </si>
  <si>
    <t>20-23</t>
  </si>
  <si>
    <t>Detectar dobles espacios y saltos de línea innecesarios con ¶. Reemplazar usando caracteres especiales (^p, ^t). Usar comodines para estandarizar mayúsculas/minúsculas.</t>
  </si>
  <si>
    <t>Estilos de párrafo</t>
  </si>
  <si>
    <t>Aplicar estilos predefinidos (Título 1, 2, 3, Normal). Modificar estilos y mantener consistencia.</t>
  </si>
  <si>
    <t>24-26</t>
  </si>
  <si>
    <t>Convertir un documento sin formato en uno estructurado aplicando Título 1 a los capítulos y Título 2 a los subtemas. Modificar el estilo una vez y observar el cambio global.</t>
  </si>
  <si>
    <t>Crear estilos personalizados</t>
  </si>
  <si>
    <t>Diseñar estilos de párrafo con numeración automática y formato consistente.</t>
  </si>
  <si>
    <t>27</t>
  </si>
  <si>
    <t>Crear un estilo «TítuloEnter» con color corporativo, fuente y tamaño definidos. Aplicarlo en varios párrafos. Guardar como plantilla. Comparar documentos con y sin estilos.</t>
  </si>
  <si>
    <t>Tabla de contenido automática</t>
  </si>
  <si>
    <t>Generar índice a partir de los estilos de título. Actualizar tabla cuando el texto cambia.</t>
  </si>
  <si>
    <t>28-30</t>
  </si>
  <si>
    <t>Generar la tabla de contenido en un documento con estilos. Agregar un nuevo capítulo y actualizar el índice con F9 o clic derecho. Discutir el ahorro de tiempo vs. índice manual.</t>
  </si>
  <si>
    <t>Hipervínculos internos</t>
  </si>
  <si>
    <t>Enlaces del índice que llevan al título correspondiente. Ctrl+clic para navegar.</t>
  </si>
  <si>
    <t>31</t>
  </si>
  <si>
    <t>Probar Ctrl+clic sobre cualquier entrada del índice para saltar al contenido. Explicar cómo esto se utiliza en libros digitales y PDF. Crear hipervínculos manuales dentro del documento.</t>
  </si>
  <si>
    <t>Proyecto integrador: Informe extenso</t>
  </si>
  <si>
    <t>Elaboración de un informe con portada, índice automático, estilos y encabezados.</t>
  </si>
  <si>
    <t>32</t>
  </si>
  <si>
    <t>Tema libre (ej. «La biodiversidad del Ecuador»). El informe debe tener al menos 3 capítulos, índice automático y portada. Evaluar coherencia, ortografía y presentación visual.</t>
  </si>
  <si>
    <t>UNIDAD 3 — EXCEL  (12 h)</t>
  </si>
  <si>
    <t>Proporcionalidad directa e inversa</t>
  </si>
  <si>
    <t>Variables que crecen o decrecen proporcionalmente. Fórmulas de regla de tres.</t>
  </si>
  <si>
    <t>34-35</t>
  </si>
  <si>
    <t>Modelar en Excel el costo de cuadernos según cantidad (directa) y tiempo que tardan X obreros en terminar una obra (inversa). Graficar ambos casos y comparar.</t>
  </si>
  <si>
    <t>Cálculo de porcentaje e interés simple</t>
  </si>
  <si>
    <t>Fórmulas de porcentaje. Interés simple: I = C × r × t.</t>
  </si>
  <si>
    <t>36-37</t>
  </si>
  <si>
    <t>Simular un préstamo de $500 al 10% anual durante 3 años. Calcular interés simple. Comparar con un escenario al 15%. Discutir el impacto en las economías familiares.</t>
  </si>
  <si>
    <t>Tabla de frecuencias y CONTAR.SI</t>
  </si>
  <si>
    <t>Organización de datos. Frecuencia absoluta usando CONTAR.SI.</t>
  </si>
  <si>
    <t>38-39</t>
  </si>
  <si>
    <t>Encuestar a los compañeros sobre su deporte favorito. Registrar en Excel y usar CONTAR.SI para la frecuencia absoluta de cada deporte. Ordenar de mayor a menor.</t>
  </si>
  <si>
    <t>Frecuencia relativa y pegado especial</t>
  </si>
  <si>
    <t>Cálculo de frecuencia relativa. Pegado especial para convertir fórmulas en valores.</t>
  </si>
  <si>
    <t>40</t>
  </si>
  <si>
    <t>Dividir cada frecuencia absoluta entre el total para obtener la relativa. Expresarla también como porcentaje. Usar pegado especial (valores) para independizar los resultados.</t>
  </si>
  <si>
    <t>Gráfico circular y análisis visual</t>
  </si>
  <si>
    <t>Creación de gráficos circulares (pie chart). Etiquetas, leyenda y formato.</t>
  </si>
  <si>
    <t>41-42</t>
  </si>
  <si>
    <t>Construir un pie chart con las encuestas de frecuencia. Añadir porcentajes y leyenda clara. Discutir cuándo conviene un gráfico circular vs. de barras (pocos vs. muchos datos).</t>
  </si>
  <si>
    <t>Medidas de tendencia central</t>
  </si>
  <si>
    <t>Promedio, mediana, moda y rango con funciones de Excel.</t>
  </si>
  <si>
    <t>43-44</t>
  </si>
  <si>
    <t>Con las notas del trimestre, calcular PROMEDIO, MEDIANA, MODA, MAX-MIN. Interpretar cada medida. Discutir en qué situaciones la mediana es más representativa que el promedio.</t>
  </si>
  <si>
    <t>Argumentos y números aleatorios</t>
  </si>
  <si>
    <t>Funciones con múltiples argumentos. ALEATORIO() y ALEATORIO.ENTRE().</t>
  </si>
  <si>
    <t>45-46</t>
  </si>
  <si>
    <t>Simular lanzamientos de dados con ALEATORIO.ENTRE(1;6). Generar 100 lanzamientos y calcular frecuencias. Comparar con la probabilidad teórica 1/6.</t>
  </si>
  <si>
    <t>UNIDAD 4 — POWERPOINT  (10 h)</t>
  </si>
  <si>
    <t>Patrón de diapositivas</t>
  </si>
  <si>
    <t>Vista patrón. Diseño maestro, inserción de temas y elementos repetitivos.</t>
  </si>
  <si>
    <t>48-49</t>
  </si>
  <si>
    <t>Abrir Vista &gt; Patrón de diapositivas. Modificar una sola vez el título y ver cómo afecta todas las diapositivas. Insertar un logo institucional que aparezca en todas.</t>
  </si>
  <si>
    <t>Pie de página y numeración</t>
  </si>
  <si>
    <t>Inserción de pie de página, fecha y número de diapositiva en el patrón.</t>
  </si>
  <si>
    <t>50</t>
  </si>
  <si>
    <t>Añadir numeración automática, fecha actual y pie de página institucional desde el patrón. Verificar que se muestre en todas las diapositivas sin trabajo manual.</t>
  </si>
  <si>
    <t>Vista Resumen y Diseñador</t>
  </si>
  <si>
    <t>Navegación rápida entre secciones. Sugerencias automáticas de diseño.</t>
  </si>
  <si>
    <t>51</t>
  </si>
  <si>
    <t>Probar el Diseñador de PowerPoint con una imagen: aceptar o rechazar sugerencias. Usar la Vista Resumen para reorganizar secciones arrastrándolas.</t>
  </si>
  <si>
    <t>Encuestas en vivo con Forms</t>
  </si>
  <si>
    <t>Inserción de preguntas de Microsoft Forms dentro de PowerPoint para interacción en vivo.</t>
  </si>
  <si>
    <t>52-53</t>
  </si>
  <si>
    <t>Crear una pregunta rápida (opción múltiple) desde PowerPoint con Forms. Que la audiencia vote con su celular escaneando QR. Mostrar los resultados en tiempo real.</t>
  </si>
  <si>
    <t>Recopilar resultados y analizar</t>
  </si>
  <si>
    <t>Exportar respuestas a Excel. Gráficos automáticos de Forms.</t>
  </si>
  <si>
    <t>54</t>
  </si>
  <si>
    <t>Ver los gráficos automáticos que genera Forms. Exportar a Excel y elaborar un análisis propio. Discutir qué tan representativa es una muestra pequeña.</t>
  </si>
  <si>
    <t>Proyecto: Presentación interactiva</t>
  </si>
  <si>
    <t>Diseño de una presentación con patrón, encuesta en vivo y proyección.</t>
  </si>
  <si>
    <t>55-56</t>
  </si>
  <si>
    <t>Tema libre relacionado con valores ciudadanos. Obligatorio: patrón aplicado, al menos una encuesta en vivo, pie de página automático. Evaluar por diseño, contenido e interacción.</t>
  </si>
  <si>
    <t>UNIDAD 5 — INTERNET Y COLABORACIÓN EN LÍNEA  (10 h)</t>
  </si>
  <si>
    <t>Videollamadas: Zoom, Meet y Teams</t>
  </si>
  <si>
    <t>Ingreso y creación de reuniones. Diferencias entre las tres plataformas.</t>
  </si>
  <si>
    <t>58-61</t>
  </si>
  <si>
    <t>Practicar el ingreso a una reunión de Zoom con enlace. Crear una en Meet desde el Gmail. Hacer una en Teams desde el calendario. Comparar ventajas de cada una.</t>
  </si>
  <si>
    <t>Diseño y participación activa</t>
  </si>
  <si>
    <t>Fondos virtuales, cámara y micrófono. Compartir pantalla, levantar la mano, chat.</t>
  </si>
  <si>
    <t>62-63</t>
  </si>
  <si>
    <t>Configurar fondo virtual. Practicar compartir pantalla con una sola ventana. Usar el chat para comentarios. Discutir normas de comportamiento en videollamadas (silenciar, vestimenta).</t>
  </si>
  <si>
    <t>Google Workspace: Docs, Sheets, Slides</t>
  </si>
  <si>
    <t>Edición colaborativa en la nube. Acceso desde Gmail.</t>
  </si>
  <si>
    <t>64-65</t>
  </si>
  <si>
    <t>Crear un Google Doc compartido entre tres alumnos. Editar el mismo documento simultáneamente. Observar cómo aparecen los cursores de cada uno en colores distintos.</t>
  </si>
  <si>
    <t>Permisos y control de versiones</t>
  </si>
  <si>
    <t>Compartir con visualización, comentario o edición. Historial de versiones.</t>
  </si>
  <si>
    <t>66</t>
  </si>
  <si>
    <t>Compartir un documento con tres niveles de permiso diferentes. Mostrar el historial de versiones y restaurar una anterior. Discutir por qué no todos deben tener permiso de edición.</t>
  </si>
  <si>
    <t>Comentarios y sugerencias</t>
  </si>
  <si>
    <t>Comentarios en documentos compartidos. Modo Sugerencias vs. Edición.</t>
  </si>
  <si>
    <t>67</t>
  </si>
  <si>
    <t>Dejar un comentario en el documento de un compañero. Activar el modo Sugerencias y editar sin modificar el original. El autor acepta o rechaza cambios.</t>
  </si>
  <si>
    <t>Microsoft 365 en línea</t>
  </si>
  <si>
    <t>Word, Excel y PowerPoint en el navegador desde Outlook.</t>
  </si>
  <si>
    <t>68-69</t>
  </si>
  <si>
    <t>Ingresar a outlook.com y abrir Word en el navegador. Crear un documento colaborativo y compartirlo con un compañero. Comparar con Google Workspace: similitudes y diferencias.</t>
  </si>
  <si>
    <t>UNIDAD 6 — INTELIGENCIA ARTIFICIAL Y PROMPTS  (8 h)</t>
  </si>
  <si>
    <t>¿Qué es la IA? Prueba de Turing</t>
  </si>
  <si>
    <t>Definición de IA, historia y la prueba de Turing.</t>
  </si>
  <si>
    <t>72-73</t>
  </si>
  <si>
    <t>Mostrar el video original sobre Alan Turing. Discutir qué significa que una máquina «piense». Ejemplos actuales de IA: recomendaciones, búsquedas, IA generativa. Debate ético.</t>
  </si>
  <si>
    <t>Estructura de un prompt</t>
  </si>
  <si>
    <t>Elementos de un buen prompt: contexto, instrucción, formato, ejemplos.</t>
  </si>
  <si>
    <t>74-75</t>
  </si>
  <si>
    <t>Comparar dos prompts: «dame un ensayo» vs. «redacta un ensayo de 300 palabras sobre la biodiversidad del Ecuador en tono académico». Observar la diferencia de resultados.</t>
  </si>
  <si>
    <t>Prompts para imágenes</t>
  </si>
  <si>
    <t>Generación de imágenes con IA. Descripción visual, estilo, composición.</t>
  </si>
  <si>
    <t>76-77</t>
  </si>
  <si>
    <t>Usar una herramienta gratuita (Bing Image Creator, Gemini). Generar una ilustración para un cuento propio. Discutir el copyright de imágenes generadas por IA.</t>
  </si>
  <si>
    <t>Prompts para investigar y resumir</t>
  </si>
  <si>
    <t>Uso de IA como asistente de investigación. Verificación de fuentes.</t>
  </si>
  <si>
    <t>78-79</t>
  </si>
  <si>
    <t>Pedir a la IA un resumen de un tema escolar. Contrastar con dos fuentes reales (Wikipedia, libro). Discutir alucinaciones de IA: inventar datos falsos. Siempre verificar.</t>
  </si>
  <si>
    <t>Evaluar y refinar prompts</t>
  </si>
  <si>
    <t>Iteración: mejorar un prompt según el resultado recibido.</t>
  </si>
  <si>
    <t>80-81</t>
  </si>
  <si>
    <t>Partir de un prompt pobre y mejorarlo en 3 iteraciones. Documentar qué cambios producen mejores resultados. Crear una «rúbrica de prompt» personal.</t>
  </si>
  <si>
    <t>UNIDAD 7 — INTRODUCCIÓN A LA PROGRAMACIÓN (SCRATCH)  (10 h)</t>
  </si>
  <si>
    <t>Conceptos de programación</t>
  </si>
  <si>
    <t>Algoritmo, secuencia, bucle, condicional. Pensamiento computacional.</t>
  </si>
  <si>
    <t>84-85</t>
  </si>
  <si>
    <t>Escribir en lenguaje natural el algoritmo para preparar un sánduche. Destacar los pasos secuenciales. Mostrar dónde entraría un bucle («mientras no esté listo, mezclar»).</t>
  </si>
  <si>
    <t>Qué es Scratch e instalación</t>
  </si>
  <si>
    <t>Origen de Scratch (MIT). Versión en línea vs. instalación local.</t>
  </si>
  <si>
    <t>86-87</t>
  </si>
  <si>
    <t>Contar brevemente la historia de Scratch (MIT, 2007). Diferenciar scratch.mit.edu (en línea) vs. Scratch Desktop (sin internet). Instalar en los equipos del laboratorio.</t>
  </si>
  <si>
    <t>Ventana y herramientas de Scratch</t>
  </si>
  <si>
    <t>Escenario, objetos, bloques y área de código. Categorías de bloques por color.</t>
  </si>
  <si>
    <t>88-89</t>
  </si>
  <si>
    <t>Recorrer la ventana de Scratch: donde va el código, donde se ve el resultado, donde se elige el personaje. Explorar las 9 categorías de bloques. Experimentar con Movimiento y Apariencia.</t>
  </si>
  <si>
    <t>La avenida parte I</t>
  </si>
  <si>
    <t>Proyecto inicial: un personaje camina por una avenida. Movimiento, escenario, bucle.</t>
  </si>
  <si>
    <t>90-91</t>
  </si>
  <si>
    <t>Seguir el paso a paso del libro para crear «La avenida parte I». Configurar el escenario urbano. Hacer caminar a un personaje usando «mover 10 pasos» dentro de «por siempre».</t>
  </si>
  <si>
    <t>La avenida parte II</t>
  </si>
  <si>
    <t>Agregar más objetos, interacción y sonido al proyecto.</t>
  </si>
  <si>
    <t>92-93</t>
  </si>
  <si>
    <t>Añadir más personajes a la avenida. Programar que al tocarse, emitan un sonido. Practicar la categoría de eventos («al hacer clic en bandera verde»).</t>
  </si>
  <si>
    <t>Proyecto libre Scratch</t>
  </si>
  <si>
    <t>Creación de un juego o animación propia.</t>
  </si>
  <si>
    <t>94</t>
  </si>
  <si>
    <t>Cada estudiante elige: animar un cuento corto, crear un mini-juego con dos personajes, o construir una tarjeta de felicitación interactiva. Evaluar creatividad, uso de bloques y funcionamiento.</t>
  </si>
  <si>
    <t>UNIDAD 8 — INTRODUCCIÓN A LA ROBÓTICA  (8 h)</t>
  </si>
  <si>
    <t>¿Qué es la robótica? Tipos de robots</t>
  </si>
  <si>
    <t>Definición, historia y clasificación: industriales, de servicio, educativos.</t>
  </si>
  <si>
    <t>96-98</t>
  </si>
  <si>
    <t>Videos de robots reales: brazo industrial de una fábrica, Roomba, robot quirúrgico, humanoides. Clasificar cada uno. Discutir cómo cambian el trabajo humano.</t>
  </si>
  <si>
    <t>Componentes del robot</t>
  </si>
  <si>
    <t>Partes físicas (motores, ruedas, estructura) y eléctricas (placa, sensores, batería).</t>
  </si>
  <si>
    <t>99-100</t>
  </si>
  <si>
    <t>Desarmar (virtualmente o con un kit) un robot sencillo. Identificar placa controladora, sensores (ultrasonido, luz), motores. Comparar con el sistema nervioso y muscular humano.</t>
  </si>
  <si>
    <t>Robot autónomo e IA</t>
  </si>
  <si>
    <t>Robots que toman decisiones. Sensores como entrada, motores como salida.</t>
  </si>
  <si>
    <t>101-102</t>
  </si>
  <si>
    <t>Ejemplo: Roomba que detecta paredes (entrada) y cambia de dirección (salida). Explicar el algoritmo. Relacionar con la IA vista en la Unidad 6: robots con IA son robots inteligentes.</t>
  </si>
  <si>
    <t>Lenguajes y kits</t>
  </si>
  <si>
    <t>Lenguajes para robots: Scratch/Blockly, Arduino (C++). Kits educativos disponibles.</t>
  </si>
  <si>
    <t>103-104</t>
  </si>
  <si>
    <t>Mostrar mBlock (bloques) controlando un robot. Mostrar el mismo programa en Arduino (texto). Presentar kits accesibles: mBot, LEGO, Kit propio. Precios referenciales.</t>
  </si>
  <si>
    <t>Proyecto: Robot que gatea</t>
  </si>
  <si>
    <t>Construcción de un robot sencillo que gatea usando motor y estructura casera.</t>
  </si>
  <si>
    <t>105-106</t>
  </si>
  <si>
    <t>Siguiendo el instructivo del libro, construir un robot gateante con motor DC, batería y estructura de cartón o palitos. Hacer una exhibición al final donde cada equipo presenta su robot.</t>
  </si>
  <si>
    <t>PLANIFICACIÓN CON DESTREZAS</t>
  </si>
  <si>
    <t>DATOS GENERALES</t>
  </si>
  <si>
    <t>Carga horaria semanal</t>
  </si>
  <si>
    <t>2 horas</t>
  </si>
  <si>
    <t>Semanas de trabajo efectivo</t>
  </si>
  <si>
    <t>Evaluación e imprevistos</t>
  </si>
  <si>
    <t>Total semanas del año</t>
  </si>
  <si>
    <t>Identifica la estructura interna de la computadora y la relaciona con los sistemas orgánicos.</t>
  </si>
  <si>
    <t>Reconoce puertos y conectores estándar y su función específica.</t>
  </si>
  <si>
    <t>Reconoce riesgos digitales y aplica medidas preventivas en el uso de TIC.</t>
  </si>
  <si>
    <t>Interpreta gráficos de rendimiento del sistema operativo.</t>
  </si>
  <si>
    <t>Aplica acciones básicas para optimizar el rendimiento del equipo.</t>
  </si>
  <si>
    <t>Utiliza herramientas digitales avanzadas de edición de texto para mejorar la cohesión y corrección.</t>
  </si>
  <si>
    <t>Aplica estilos de párrafo para estructurar un documento largo.</t>
  </si>
  <si>
    <t>Crea y reutiliza estilos propios para mantener identidad visual en documentos.</t>
  </si>
  <si>
    <t>Genera y actualiza tablas de contenido automáticas en documentos extensos.</t>
  </si>
  <si>
    <t>Navega por documentos extensos mediante hipervínculos internos.</t>
  </si>
  <si>
    <t>Entrega un documento con formato profesional y estructura coherente.</t>
  </si>
  <si>
    <t>Resuelve situaciones de proporcionalidad usando Excel como herramienta de cálculo.</t>
  </si>
  <si>
    <t>Aplica fórmulas financieras básicas en Excel para resolver problemas reales.</t>
  </si>
  <si>
    <t>Construye tablas de frecuencia utilizando funciones de conteo en Excel.</t>
  </si>
  <si>
    <t>Calcula frecuencias relativas y las expresa en porcentajes.</t>
  </si>
  <si>
    <t>Representa información estadística mediante gráficos circulares legibles.</t>
  </si>
  <si>
    <t>Calcula e interpreta las medidas de tendencia central con funciones estadísticas.</t>
  </si>
  <si>
    <t>Genera muestras aleatorias y comprende la sintaxis de funciones con argumentos.</t>
  </si>
  <si>
    <t>Aplica el concepto de patrón para unificar el diseño de una presentación.</t>
  </si>
  <si>
    <t>Configura elementos automáticos de presentación como numeración y pie de página.</t>
  </si>
  <si>
    <t>Utiliza herramientas de diseño automático y navegación en PowerPoint.</t>
  </si>
  <si>
    <t>Diseña presentaciones interactivas con preguntas en vivo.</t>
  </si>
  <si>
    <t>Analiza resultados de encuestas digitales.</t>
  </si>
  <si>
    <t>Entrega una presentación integral con diseño profesional e interactividad.</t>
  </si>
  <si>
    <t>Organiza y participa en videollamadas con diferentes plataformas.</t>
  </si>
  <si>
    <t>Aplica normas de etiqueta y respeto en videollamadas.</t>
  </si>
  <si>
    <t>Produce documentos en colaboración en línea.</t>
  </si>
  <si>
    <t>Administra permisos y versiones en archivos colaborativos.</t>
  </si>
  <si>
    <t>Utiliza comentarios y modo sugerencia para dar retroalimentación.</t>
  </si>
  <si>
    <t>Produce y comparte documentos en Microsoft 365 en línea.</t>
  </si>
  <si>
    <t>Define IA y reconoce el papel histórico de la prueba de Turing.</t>
  </si>
  <si>
    <t>Estructura prompts claros y completos.</t>
  </si>
  <si>
    <t>Elabora prompts visuales para generar imágenes con IA.</t>
  </si>
  <si>
    <t>Utiliza IA como apoyo en investigación verificando fuentes.</t>
  </si>
  <si>
    <t>Refina prompts mediante iteración y evaluación de resultados.</t>
  </si>
  <si>
    <t>Identifica los elementos básicos del pensamiento computacional.</t>
  </si>
  <si>
    <t>Conoce el origen y modalidades de uso de Scratch.</t>
  </si>
  <si>
    <t>Identifica los componentes de la interfaz de Scratch.</t>
  </si>
  <si>
    <t>Programa un personaje con movimiento secuencial en un escenario.</t>
  </si>
  <si>
    <t>Integra interacción y multimedia en un proyecto Scratch.</t>
  </si>
  <si>
    <t>Diseña y programa un proyecto Scratch propio.</t>
  </si>
  <si>
    <t>Clasifica robots según su función y contexto de uso.</t>
  </si>
  <si>
    <t>Identifica las partes físicas y eléctricas de un robot.</t>
  </si>
  <si>
    <t>Comprende el ciclo entrada-proceso-salida en un robot autónomo.</t>
  </si>
  <si>
    <t>Conoce lenguajes y kits educativos de robótica.</t>
  </si>
  <si>
    <t>Construye un prototipo funcional de robot.</t>
  </si>
  <si>
    <t>M.3.1.47. Calcular porcentajes en aplicaciones cotidianas: facturas, notas de
venta, rebajas, cuentas de ahorro, interés simple y otros.</t>
  </si>
  <si>
    <t>M.3.3.1. Analizar y representar, en tablas de frecuencias, diagramas de barra, circulares
y poligonales, datos discretos recolectados en el entorno e información publicada en medios de comunicación.</t>
  </si>
  <si>
    <t>M.3.3.3. Emplear programas informáticos para tabular y representar datos discretos
estadísticos obtenidos del entorno.</t>
  </si>
  <si>
    <t xml:space="preserve">M.3.3.1. Analizar y representar, en tablas de frecuencias, diagramas de barra, circulares
y poligonales, datos discretos recolectados en el entorno e información publicada en medios de comunicación.
</t>
  </si>
  <si>
    <t>M.3.3.2. Analizar e interpretar el significado de calcular medidas de tendencia central
(media, mediana y moda) y medidas de dispersión (el rango), de un conjunto de
datos estadísticos discretos tomados del entorno y de medios de comunicación.</t>
  </si>
  <si>
    <t>M.3.3.3. Emplear programas informáticos para tabular y representar datos discretos
estadísticos obtenidos del entorno.
M.3.1.44. Reconocer las magnitudes directa o inversamente proporcionales en
situaciones cotidianas; elaborar tablas y plantear proporciones.</t>
  </si>
  <si>
    <t>M.3.3.6. Calcular la probabilidad de que un evento ocurra, gráficamente y con el
uso de fracciones, en función de resolver problemas asociados a probabilidades de
situaciones significativas.</t>
  </si>
  <si>
    <t>LL.3.4.14. Apoyar el proceso de escritura colaborativa e individual mediante el uso
de diversos recursos de las TIC.
LL.3.4.13. Producir escritos de acuerdo con la situación comunicativa, mediante
el empleo de diversos formatos, recursos y materiales.
LL.3.4.11. Mejorar la cohesión interna del párrafo y la organización del texto mediante
el uso de conectores lógicos.
LL.3.5.6. Recrear textos literarios leídos o escuchados mediante el uso de diversos
medios y recursos (incluidas las TIC).
LL.3.5.6. Consultar bibliotecas y recursos digitales en internet con supervisión adulta.
LL.3.4.13. Producir escritos de acuerdo con la situación comunicativa, mediante
el empleo de diversos formatos, recursos y materiales.
ECA.3.3.2. Experimentar con las posibilidades del color y aplicarlas en producciones propias.</t>
  </si>
  <si>
    <t xml:space="preserve">
EFL 3.5.1. Use audio, video and pictures to respond to a variety of literary texts through online or in-class ICT activities.
LL.3.4.14. Apoyar el proceso de escritura colaborativa e individual mediante el uso
de diversos recursos de las TIC.
LL.3.4.13. Producir escritos de acuerdo con la situación comunicativa mediante el empleo de diversos formatos, recursos y materiales.
LL.3.3.6. Acceder a bibliotecas y recursos digitales en la web, identificando las fuentes consultadas.
</t>
  </si>
  <si>
    <t>EFL 3.3.10. Follow short instructions illustrated
through step-by-step visuals in
simple experiments and projects. (Example:
simple science experiments, instructions
for an art project, etc.)</t>
  </si>
  <si>
    <t xml:space="preserve">ECA.3.3.8. Crear colectivamente secuencias temporales (una línea de tiempo, libros con pie de foto, una aplicación con diapositivas, etc.) para mostrar imágenes de acontecimientos relevantes para la comunidad.
</t>
  </si>
  <si>
    <t>Enter Aventura Digital 7: Computación, Programación, Inteligencia Artificial y Robótica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</si>
</sst>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rgb="FFFFFFFF"/>
      <name val="Aptos Narrow"/>
    </font>
    <font>
      <i/>
      <sz val="11"/>
      <color rgb="FFFFFFFF"/>
      <name val="Aptos Narrow"/>
    </font>
    <font>
      <b/>
      <sz val="11"/>
      <color rgb="FFFFFFFF"/>
      <name val="Aptos Narrow"/>
    </font>
    <font>
      <b/>
      <sz val="10"/>
      <name val="Aptos Narrow"/>
    </font>
    <font>
      <sz val="10"/>
      <name val="Aptos Narrow"/>
    </font>
    <font>
      <b/>
      <sz val="12"/>
      <color rgb="FFFFFFFF"/>
      <name val="Aptos Narrow"/>
    </font>
    <font>
      <b/>
      <sz val="16"/>
      <color rgb="FFFFFFFF"/>
      <name val="Aptos Narrow"/>
    </font>
    <font>
      <i/>
      <sz val="10"/>
      <color rgb="FFFFFFFF"/>
      <name val="Aptos Narrow"/>
    </font>
    <font>
      <b/>
      <sz val="10"/>
      <color rgb="FFFFFFFF"/>
      <name val="Aptos Narrow"/>
    </font>
    <font>
      <sz val="9"/>
      <name val="Aptos Narrow"/>
    </font>
    <font>
      <b/>
      <sz val="16"/>
      <color rgb="FFFFFFFF"/>
      <name val="Aptos Narrow"/>
    </font>
    <font>
      <b/>
      <sz val="11"/>
      <color rgb="FFFFFFFF"/>
      <name val="Aptos Narrow"/>
    </font>
    <font>
      <b/>
      <sz val="12"/>
      <color rgb="FFFFFFFF"/>
      <name val="Aptos Narrow"/>
    </font>
    <font>
      <b/>
      <sz val="11"/>
      <color rgb="FF1E4976"/>
      <name val="Aptos Narrow"/>
    </font>
    <font>
      <sz val="11"/>
      <color theme="1"/>
      <name val="Aptos Narrow"/>
    </font>
  </fonts>
  <fills count="2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1E4976"/>
      </patternFill>
    </fill>
    <fill>
      <patternFill patternType="solid">
        <fgColor rgb="FF5FA3BF"/>
      </patternFill>
    </fill>
    <fill>
      <patternFill patternType="solid">
        <fgColor rgb="FFFDE9D9"/>
      </patternFill>
    </fill>
    <fill>
      <patternFill patternType="solid">
        <fgColor rgb="FFE2F0D9"/>
      </patternFill>
    </fill>
    <fill>
      <patternFill patternType="solid">
        <fgColor rgb="FFE8DAEF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DAE8FC"/>
      </patternFill>
    </fill>
    <fill>
      <patternFill patternType="solid">
        <fgColor rgb="FFFFE6E6"/>
      </patternFill>
    </fill>
    <fill>
      <patternFill patternType="solid">
        <fgColor rgb="FFF2F2F2"/>
      </patternFill>
    </fill>
    <fill>
      <patternFill patternType="solid">
        <fgColor rgb="FFE67E22"/>
      </patternFill>
    </fill>
    <fill>
      <patternFill patternType="solid">
        <fgColor rgb="FF27AE60"/>
      </patternFill>
    </fill>
    <fill>
      <patternFill patternType="solid">
        <fgColor rgb="FF8E44AD"/>
      </patternFill>
    </fill>
    <fill>
      <patternFill patternType="solid">
        <fgColor rgb="FFF39C12"/>
      </patternFill>
    </fill>
    <fill>
      <patternFill patternType="solid">
        <fgColor rgb="FF2980B9"/>
      </patternFill>
    </fill>
    <fill>
      <patternFill patternType="solid">
        <fgColor rgb="FFD35400"/>
      </patternFill>
    </fill>
    <fill>
      <patternFill patternType="solid">
        <fgColor rgb="FF3498DB"/>
      </patternFill>
    </fill>
    <fill>
      <patternFill patternType="solid">
        <fgColor rgb="FFC0392B"/>
      </patternFill>
    </fill>
    <fill>
      <patternFill patternType="solid">
        <fgColor rgb="FF1E4976"/>
        <bgColor rgb="FF003366"/>
      </patternFill>
    </fill>
    <fill>
      <patternFill patternType="solid">
        <fgColor rgb="FF5FA3BF"/>
        <bgColor rgb="FF339966"/>
      </patternFill>
    </fill>
    <fill>
      <patternFill patternType="solid">
        <fgColor rgb="FFE8F0F8"/>
        <bgColor rgb="FFF5F5F5"/>
      </patternFill>
    </fill>
  </fills>
  <borders count="14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  <border>
      <left style="medium">
        <color rgb="FF1E4976"/>
      </left>
      <right/>
      <top style="medium">
        <color rgb="FF1E4976"/>
      </top>
      <bottom style="thin">
        <color rgb="FFB0B0B0"/>
      </bottom>
      <diagonal/>
    </border>
    <border>
      <left/>
      <right style="medium">
        <color rgb="FF1E4976"/>
      </right>
      <top style="medium">
        <color rgb="FF1E4976"/>
      </top>
      <bottom style="thin">
        <color rgb="FFB0B0B0"/>
      </bottom>
      <diagonal/>
    </border>
    <border>
      <left/>
      <right/>
      <top style="medium">
        <color rgb="FF1E4976"/>
      </top>
      <bottom style="thin">
        <color rgb="FFB0B0B0"/>
      </bottom>
      <diagonal/>
    </border>
    <border>
      <left style="medium">
        <color rgb="FF1E4976"/>
      </left>
      <right/>
      <top style="thin">
        <color rgb="FFB0B0B0"/>
      </top>
      <bottom style="thin">
        <color rgb="FFB0B0B0"/>
      </bottom>
      <diagonal/>
    </border>
    <border>
      <left/>
      <right style="medium">
        <color rgb="FF1E4976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 style="medium">
        <color rgb="FF1E4976"/>
      </left>
      <right/>
      <top style="thin">
        <color rgb="FFB0B0B0"/>
      </top>
      <bottom style="medium">
        <color rgb="FF1E4976"/>
      </bottom>
      <diagonal/>
    </border>
    <border>
      <left/>
      <right style="medium">
        <color rgb="FF1E4976"/>
      </right>
      <top style="thin">
        <color rgb="FFB0B0B0"/>
      </top>
      <bottom style="medium">
        <color rgb="FF1E4976"/>
      </bottom>
      <diagonal/>
    </border>
    <border>
      <left/>
      <right/>
      <top style="thin">
        <color rgb="FFB0B0B0"/>
      </top>
      <bottom style="medium">
        <color rgb="FF1E4976"/>
      </bottom>
      <diagonal/>
    </border>
    <border>
      <left style="thin">
        <color rgb="FF8C8C8C"/>
      </left>
      <right style="thin">
        <color rgb="FF8C8C8C"/>
      </right>
      <top style="thin">
        <color rgb="FF8C8C8C"/>
      </top>
      <bottom/>
      <diagonal/>
    </border>
    <border>
      <left style="thin">
        <color rgb="FF8C8C8C"/>
      </left>
      <right style="thin">
        <color rgb="FF8C8C8C"/>
      </right>
      <top/>
      <bottom/>
      <diagonal/>
    </border>
    <border>
      <left style="thin">
        <color rgb="FF8C8C8C"/>
      </left>
      <right style="thin">
        <color rgb="FF8C8C8C"/>
      </right>
      <top/>
      <bottom style="thin">
        <color rgb="FF8C8C8C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top" wrapText="1"/>
    </xf>
    <xf numFmtId="0" fontId="10" fillId="8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 vertical="top" wrapText="1"/>
    </xf>
    <xf numFmtId="0" fontId="10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left" vertical="top" wrapText="1"/>
    </xf>
    <xf numFmtId="0" fontId="10" fillId="11" borderId="1" xfId="0" applyFont="1" applyFill="1" applyBorder="1" applyAlignment="1">
      <alignment horizontal="center" vertical="center" wrapText="1"/>
    </xf>
    <xf numFmtId="0" fontId="14" fillId="23" borderId="2" xfId="0" applyFont="1" applyFill="1" applyBorder="1"/>
    <xf numFmtId="0" fontId="14" fillId="0" borderId="5" xfId="0" applyFont="1" applyBorder="1"/>
    <xf numFmtId="0" fontId="14" fillId="23" borderId="5" xfId="0" applyFont="1" applyFill="1" applyBorder="1"/>
    <xf numFmtId="0" fontId="12" fillId="21" borderId="8" xfId="0" applyFont="1" applyFill="1" applyBorder="1"/>
    <xf numFmtId="0" fontId="10" fillId="11" borderId="11" xfId="0" applyFont="1" applyFill="1" applyBorder="1" applyAlignment="1">
      <alignment horizontal="left" vertical="top" wrapText="1"/>
    </xf>
    <xf numFmtId="0" fontId="10" fillId="11" borderId="12" xfId="0" applyFont="1" applyFill="1" applyBorder="1" applyAlignment="1">
      <alignment horizontal="left" vertical="top" wrapText="1"/>
    </xf>
    <xf numFmtId="0" fontId="10" fillId="11" borderId="13" xfId="0" applyFont="1" applyFill="1" applyBorder="1" applyAlignment="1">
      <alignment horizontal="left" vertical="top" wrapText="1"/>
    </xf>
    <xf numFmtId="0" fontId="10" fillId="10" borderId="11" xfId="0" applyFont="1" applyFill="1" applyBorder="1" applyAlignment="1">
      <alignment horizontal="center" vertical="top" wrapText="1"/>
    </xf>
    <xf numFmtId="0" fontId="10" fillId="10" borderId="12" xfId="0" applyFont="1" applyFill="1" applyBorder="1" applyAlignment="1">
      <alignment horizontal="center" vertical="top" wrapText="1"/>
    </xf>
    <xf numFmtId="0" fontId="10" fillId="10" borderId="13" xfId="0" applyFont="1" applyFill="1" applyBorder="1" applyAlignment="1">
      <alignment horizontal="center" vertical="top" wrapText="1"/>
    </xf>
    <xf numFmtId="0" fontId="10" fillId="9" borderId="11" xfId="0" applyFont="1" applyFill="1" applyBorder="1" applyAlignment="1">
      <alignment horizontal="center" vertical="top" wrapText="1"/>
    </xf>
    <xf numFmtId="0" fontId="10" fillId="9" borderId="12" xfId="0" applyFont="1" applyFill="1" applyBorder="1" applyAlignment="1">
      <alignment horizontal="center" vertical="top" wrapText="1"/>
    </xf>
    <xf numFmtId="0" fontId="10" fillId="9" borderId="13" xfId="0" applyFont="1" applyFill="1" applyBorder="1" applyAlignment="1">
      <alignment horizontal="center" vertical="top" wrapText="1"/>
    </xf>
    <xf numFmtId="0" fontId="10" fillId="8" borderId="11" xfId="0" applyFont="1" applyFill="1" applyBorder="1" applyAlignment="1">
      <alignment horizontal="left" vertical="top" wrapText="1"/>
    </xf>
    <xf numFmtId="0" fontId="10" fillId="8" borderId="12" xfId="0" applyFont="1" applyFill="1" applyBorder="1" applyAlignment="1">
      <alignment horizontal="left" vertical="top" wrapText="1"/>
    </xf>
    <xf numFmtId="0" fontId="10" fillId="8" borderId="13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3" fillId="20" borderId="0" xfId="0" applyFont="1" applyFill="1" applyAlignment="1">
      <alignment horizontal="center" vertical="center"/>
    </xf>
    <xf numFmtId="0" fontId="0" fillId="0" borderId="0" xfId="0"/>
    <xf numFmtId="0" fontId="3" fillId="14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17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3" fillId="16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0" fillId="6" borderId="11" xfId="0" applyFont="1" applyFill="1" applyBorder="1" applyAlignment="1">
      <alignment horizontal="left" vertical="top" wrapText="1"/>
    </xf>
    <xf numFmtId="0" fontId="10" fillId="6" borderId="12" xfId="0" applyFont="1" applyFill="1" applyBorder="1" applyAlignment="1">
      <alignment horizontal="left" vertical="top" wrapText="1"/>
    </xf>
    <xf numFmtId="0" fontId="10" fillId="6" borderId="13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center" vertical="top" wrapText="1"/>
    </xf>
    <xf numFmtId="0" fontId="10" fillId="5" borderId="12" xfId="0" applyFont="1" applyFill="1" applyBorder="1" applyAlignment="1">
      <alignment horizontal="center" vertical="top" wrapText="1"/>
    </xf>
    <xf numFmtId="0" fontId="10" fillId="5" borderId="13" xfId="0" applyFont="1" applyFill="1" applyBorder="1" applyAlignment="1">
      <alignment horizontal="center" vertical="top" wrapText="1"/>
    </xf>
    <xf numFmtId="0" fontId="15" fillId="23" borderId="6" xfId="0" applyFont="1" applyFill="1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12" fillId="21" borderId="9" xfId="0" applyFont="1" applyFill="1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11" fillId="21" borderId="0" xfId="0" applyFont="1" applyFill="1" applyAlignment="1">
      <alignment horizontal="center"/>
    </xf>
    <xf numFmtId="0" fontId="13" fillId="21" borderId="0" xfId="0" applyFont="1" applyFill="1" applyAlignment="1">
      <alignment horizontal="center"/>
    </xf>
    <xf numFmtId="0" fontId="15" fillId="23" borderId="3" xfId="0" applyFont="1" applyFill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15" fillId="0" borderId="6" xfId="0" applyFont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CBA7655-2E38-4FB0-A88B-284A0C966397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7d495da8-0229-4f0d-a39a-4c44f9a2d449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showGridLines="0" tabSelected="1" workbookViewId="0">
      <selection activeCell="A2" sqref="A2:F2"/>
    </sheetView>
  </sheetViews>
  <sheetFormatPr defaultColWidth="8.84375" defaultRowHeight="14.6" x14ac:dyDescent="0.4"/>
  <cols>
    <col min="1" max="1" width="27" bestFit="1" customWidth="1"/>
    <col min="2" max="2" width="42" customWidth="1"/>
    <col min="3" max="4" width="10" customWidth="1"/>
    <col min="5" max="5" width="12" customWidth="1"/>
    <col min="6" max="6" width="18" customWidth="1"/>
  </cols>
  <sheetData>
    <row r="1" spans="1:6" ht="21" customHeight="1" x14ac:dyDescent="0.55000000000000004">
      <c r="A1" s="94" t="s">
        <v>235</v>
      </c>
      <c r="B1" s="72"/>
      <c r="C1" s="72"/>
      <c r="D1" s="72"/>
      <c r="E1" s="72"/>
      <c r="F1" s="72"/>
    </row>
    <row r="2" spans="1:6" ht="15" customHeight="1" x14ac:dyDescent="0.4">
      <c r="A2" s="104" t="s">
        <v>299</v>
      </c>
      <c r="B2" s="72"/>
      <c r="C2" s="72"/>
      <c r="D2" s="72"/>
      <c r="E2" s="72"/>
      <c r="F2" s="72"/>
    </row>
    <row r="4" spans="1:6" ht="16.5" customHeight="1" thickBot="1" x14ac:dyDescent="0.5">
      <c r="A4" s="95" t="s">
        <v>236</v>
      </c>
      <c r="B4" s="72"/>
      <c r="C4" s="72"/>
      <c r="D4" s="72"/>
      <c r="E4" s="72"/>
      <c r="F4" s="72"/>
    </row>
    <row r="5" spans="1:6" ht="15" customHeight="1" x14ac:dyDescent="0.4">
      <c r="A5" s="52" t="s">
        <v>237</v>
      </c>
      <c r="B5" s="96" t="s">
        <v>238</v>
      </c>
      <c r="C5" s="97"/>
      <c r="D5" s="97"/>
      <c r="E5" s="97"/>
      <c r="F5" s="98"/>
    </row>
    <row r="6" spans="1:6" ht="15" customHeight="1" x14ac:dyDescent="0.4">
      <c r="A6" s="53" t="s">
        <v>239</v>
      </c>
      <c r="B6" s="99">
        <v>38</v>
      </c>
      <c r="C6" s="89"/>
      <c r="D6" s="89"/>
      <c r="E6" s="89"/>
      <c r="F6" s="90"/>
    </row>
    <row r="7" spans="1:6" ht="15" customHeight="1" x14ac:dyDescent="0.4">
      <c r="A7" s="54" t="s">
        <v>240</v>
      </c>
      <c r="B7" s="88">
        <v>2</v>
      </c>
      <c r="C7" s="89"/>
      <c r="D7" s="89"/>
      <c r="E7" s="89"/>
      <c r="F7" s="90"/>
    </row>
    <row r="8" spans="1:6" ht="15.75" customHeight="1" thickBot="1" x14ac:dyDescent="0.45">
      <c r="A8" s="55" t="s">
        <v>241</v>
      </c>
      <c r="B8" s="91">
        <f>B6+B7</f>
        <v>40</v>
      </c>
      <c r="C8" s="92"/>
      <c r="D8" s="92"/>
      <c r="E8" s="92"/>
      <c r="F8" s="93"/>
    </row>
    <row r="10" spans="1:6" ht="38.049999999999997" customHeight="1" x14ac:dyDescent="0.4">
      <c r="A10" s="101" t="s">
        <v>0</v>
      </c>
      <c r="B10" s="72"/>
      <c r="C10" s="72"/>
      <c r="D10" s="72"/>
      <c r="E10" s="72"/>
      <c r="F10" s="72"/>
    </row>
    <row r="11" spans="1:6" ht="24" customHeight="1" x14ac:dyDescent="0.4">
      <c r="A11" s="100" t="s">
        <v>1</v>
      </c>
      <c r="B11" s="72"/>
      <c r="C11" s="72"/>
      <c r="D11" s="72"/>
      <c r="E11" s="72"/>
      <c r="F11" s="72"/>
    </row>
    <row r="12" spans="1:6" ht="32.049999999999997" customHeight="1" x14ac:dyDescent="0.4">
      <c r="A12" s="1" t="s">
        <v>2</v>
      </c>
      <c r="B12" s="1" t="s">
        <v>3</v>
      </c>
      <c r="C12" s="1" t="s">
        <v>4</v>
      </c>
      <c r="D12" s="1" t="s">
        <v>5</v>
      </c>
      <c r="E12" s="1" t="s">
        <v>6</v>
      </c>
      <c r="F12" s="1" t="s">
        <v>7</v>
      </c>
    </row>
    <row r="13" spans="1:6" ht="26.05" customHeight="1" x14ac:dyDescent="0.4">
      <c r="A13" s="2">
        <v>1</v>
      </c>
      <c r="B13" s="3" t="s">
        <v>8</v>
      </c>
      <c r="C13" s="4">
        <v>5</v>
      </c>
      <c r="D13" s="4">
        <v>8</v>
      </c>
      <c r="E13" s="4" t="s">
        <v>9</v>
      </c>
      <c r="F13" s="4" t="s">
        <v>10</v>
      </c>
    </row>
    <row r="14" spans="1:6" ht="26.05" customHeight="1" x14ac:dyDescent="0.4">
      <c r="A14" s="5">
        <v>2</v>
      </c>
      <c r="B14" s="6" t="s">
        <v>11</v>
      </c>
      <c r="C14" s="7">
        <v>6</v>
      </c>
      <c r="D14" s="7">
        <v>10</v>
      </c>
      <c r="E14" s="7" t="s">
        <v>12</v>
      </c>
      <c r="F14" s="7" t="s">
        <v>13</v>
      </c>
    </row>
    <row r="15" spans="1:6" ht="26.05" customHeight="1" x14ac:dyDescent="0.4">
      <c r="A15" s="8">
        <v>3</v>
      </c>
      <c r="B15" s="9" t="s">
        <v>14</v>
      </c>
      <c r="C15" s="10">
        <v>7</v>
      </c>
      <c r="D15" s="10">
        <v>12</v>
      </c>
      <c r="E15" s="10" t="s">
        <v>15</v>
      </c>
      <c r="F15" s="10" t="s">
        <v>16</v>
      </c>
    </row>
    <row r="16" spans="1:6" ht="26.05" customHeight="1" x14ac:dyDescent="0.4">
      <c r="A16" s="11">
        <v>4</v>
      </c>
      <c r="B16" s="12" t="s">
        <v>17</v>
      </c>
      <c r="C16" s="13">
        <v>6</v>
      </c>
      <c r="D16" s="13">
        <v>10</v>
      </c>
      <c r="E16" s="13" t="s">
        <v>12</v>
      </c>
      <c r="F16" s="13" t="s">
        <v>18</v>
      </c>
    </row>
    <row r="17" spans="1:6" ht="26.05" customHeight="1" x14ac:dyDescent="0.4">
      <c r="A17" s="14">
        <v>5</v>
      </c>
      <c r="B17" s="15" t="s">
        <v>19</v>
      </c>
      <c r="C17" s="16">
        <v>6</v>
      </c>
      <c r="D17" s="16">
        <v>10</v>
      </c>
      <c r="E17" s="16" t="s">
        <v>12</v>
      </c>
      <c r="F17" s="16" t="s">
        <v>20</v>
      </c>
    </row>
    <row r="18" spans="1:6" ht="26.05" customHeight="1" x14ac:dyDescent="0.4">
      <c r="A18" s="17">
        <v>6</v>
      </c>
      <c r="B18" s="18" t="s">
        <v>21</v>
      </c>
      <c r="C18" s="19">
        <v>5</v>
      </c>
      <c r="D18" s="19">
        <v>8</v>
      </c>
      <c r="E18" s="19" t="s">
        <v>9</v>
      </c>
      <c r="F18" s="19" t="s">
        <v>22</v>
      </c>
    </row>
    <row r="19" spans="1:6" ht="26.05" customHeight="1" x14ac:dyDescent="0.4">
      <c r="A19" s="20">
        <v>7</v>
      </c>
      <c r="B19" s="21" t="s">
        <v>23</v>
      </c>
      <c r="C19" s="22">
        <v>6</v>
      </c>
      <c r="D19" s="22">
        <v>10</v>
      </c>
      <c r="E19" s="22" t="s">
        <v>12</v>
      </c>
      <c r="F19" s="22" t="s">
        <v>24</v>
      </c>
    </row>
    <row r="20" spans="1:6" ht="26.05" customHeight="1" x14ac:dyDescent="0.4">
      <c r="A20" s="23">
        <v>8</v>
      </c>
      <c r="B20" s="24" t="s">
        <v>25</v>
      </c>
      <c r="C20" s="25">
        <v>5</v>
      </c>
      <c r="D20" s="25">
        <v>8</v>
      </c>
      <c r="E20" s="25" t="s">
        <v>9</v>
      </c>
      <c r="F20" s="25" t="s">
        <v>26</v>
      </c>
    </row>
    <row r="21" spans="1:6" ht="28" customHeight="1" x14ac:dyDescent="0.4">
      <c r="A21" s="26"/>
      <c r="B21" s="26" t="s">
        <v>27</v>
      </c>
      <c r="C21" s="26">
        <v>46</v>
      </c>
      <c r="D21" s="26">
        <v>76</v>
      </c>
      <c r="E21" s="26" t="s">
        <v>28</v>
      </c>
      <c r="F21" s="26" t="s">
        <v>29</v>
      </c>
    </row>
    <row r="23" spans="1:6" ht="24" customHeight="1" x14ac:dyDescent="0.4">
      <c r="A23" s="103" t="s">
        <v>30</v>
      </c>
      <c r="B23" s="72"/>
      <c r="C23" s="72"/>
      <c r="D23" s="72"/>
      <c r="E23" s="72"/>
      <c r="F23" s="72"/>
    </row>
    <row r="24" spans="1:6" ht="22" customHeight="1" x14ac:dyDescent="0.4">
      <c r="A24" s="102" t="s">
        <v>31</v>
      </c>
      <c r="B24" s="72"/>
      <c r="C24" s="72"/>
      <c r="D24" s="72"/>
      <c r="E24" s="72"/>
      <c r="F24" s="72"/>
    </row>
    <row r="25" spans="1:6" ht="22" customHeight="1" x14ac:dyDescent="0.4">
      <c r="A25" s="102" t="s">
        <v>32</v>
      </c>
      <c r="B25" s="72"/>
      <c r="C25" s="72"/>
      <c r="D25" s="72"/>
      <c r="E25" s="72"/>
      <c r="F25" s="72"/>
    </row>
    <row r="26" spans="1:6" ht="22" customHeight="1" x14ac:dyDescent="0.4">
      <c r="A26" s="102" t="s">
        <v>33</v>
      </c>
      <c r="B26" s="72"/>
      <c r="C26" s="72"/>
      <c r="D26" s="72"/>
      <c r="E26" s="72"/>
      <c r="F26" s="72"/>
    </row>
    <row r="27" spans="1:6" x14ac:dyDescent="0.4">
      <c r="A27" s="102" t="s">
        <v>34</v>
      </c>
      <c r="B27" s="72"/>
      <c r="C27" s="72"/>
      <c r="D27" s="72"/>
      <c r="E27" s="72"/>
      <c r="F27" s="72"/>
    </row>
  </sheetData>
  <mergeCells count="14">
    <mergeCell ref="A11:F11"/>
    <mergeCell ref="A10:F10"/>
    <mergeCell ref="A27:F27"/>
    <mergeCell ref="A24:F24"/>
    <mergeCell ref="A25:F25"/>
    <mergeCell ref="A26:F26"/>
    <mergeCell ref="A23:F23"/>
    <mergeCell ref="B7:F7"/>
    <mergeCell ref="B8:F8"/>
    <mergeCell ref="A1:F1"/>
    <mergeCell ref="A2:F2"/>
    <mergeCell ref="A4:F4"/>
    <mergeCell ref="B5:F5"/>
    <mergeCell ref="B6:F6"/>
  </mergeCells>
  <printOptions horizontalCentered="1"/>
  <pageMargins left="0.5" right="0.5" top="0.5" bottom="0.5" header="0.5" footer="0.5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showGridLines="0" zoomScale="54" workbookViewId="0">
      <pane xSplit="2" ySplit="3" topLeftCell="C50" activePane="bottomRight" state="frozen"/>
      <selection pane="topRight"/>
      <selection pane="bottomLeft"/>
      <selection pane="bottomRight" activeCell="F53" sqref="F53:F57"/>
    </sheetView>
  </sheetViews>
  <sheetFormatPr defaultColWidth="8.84375" defaultRowHeight="14.6" x14ac:dyDescent="0.4"/>
  <cols>
    <col min="1" max="1" width="4" customWidth="1"/>
    <col min="2" max="2" width="22" customWidth="1"/>
    <col min="3" max="3" width="32.3046875" customWidth="1"/>
    <col min="4" max="4" width="7" customWidth="1"/>
    <col min="5" max="5" width="6" customWidth="1"/>
    <col min="6" max="6" width="49.84375" customWidth="1"/>
    <col min="7" max="7" width="30" customWidth="1"/>
    <col min="8" max="8" width="35" customWidth="1"/>
  </cols>
  <sheetData>
    <row r="1" spans="1:8" ht="32.049999999999997" customHeight="1" x14ac:dyDescent="0.4">
      <c r="A1" s="74" t="s">
        <v>35</v>
      </c>
      <c r="B1" s="72"/>
      <c r="C1" s="72"/>
      <c r="D1" s="72"/>
      <c r="E1" s="72"/>
      <c r="F1" s="72"/>
      <c r="G1" s="72"/>
      <c r="H1" s="72"/>
    </row>
    <row r="2" spans="1:8" ht="20.05" customHeight="1" x14ac:dyDescent="0.4">
      <c r="A2" s="81" t="s">
        <v>36</v>
      </c>
      <c r="B2" s="72"/>
      <c r="C2" s="72"/>
      <c r="D2" s="72"/>
      <c r="E2" s="72"/>
      <c r="F2" s="72"/>
      <c r="G2" s="72"/>
      <c r="H2" s="72"/>
    </row>
    <row r="3" spans="1:8" ht="36" customHeight="1" x14ac:dyDescent="0.4">
      <c r="A3" s="27" t="s">
        <v>2</v>
      </c>
      <c r="B3" s="27" t="s">
        <v>37</v>
      </c>
      <c r="C3" s="27" t="s">
        <v>38</v>
      </c>
      <c r="D3" s="27" t="s">
        <v>39</v>
      </c>
      <c r="E3" s="27" t="s">
        <v>5</v>
      </c>
      <c r="F3" s="27" t="s">
        <v>40</v>
      </c>
      <c r="G3" s="27" t="s">
        <v>41</v>
      </c>
      <c r="H3" s="27" t="s">
        <v>42</v>
      </c>
    </row>
    <row r="4" spans="1:8" ht="24" customHeight="1" x14ac:dyDescent="0.4">
      <c r="A4" s="78" t="s">
        <v>43</v>
      </c>
      <c r="B4" s="72"/>
      <c r="C4" s="72"/>
      <c r="D4" s="72"/>
      <c r="E4" s="72"/>
      <c r="F4" s="72"/>
      <c r="G4" s="72"/>
      <c r="H4" s="72"/>
    </row>
    <row r="5" spans="1:8" ht="90" customHeight="1" x14ac:dyDescent="0.4">
      <c r="A5" s="28">
        <v>1</v>
      </c>
      <c r="B5" s="29" t="s">
        <v>44</v>
      </c>
      <c r="C5" s="29" t="s">
        <v>45</v>
      </c>
      <c r="D5" s="30" t="s">
        <v>46</v>
      </c>
      <c r="E5" s="30">
        <v>2</v>
      </c>
      <c r="F5" s="85"/>
      <c r="G5" s="29" t="s">
        <v>242</v>
      </c>
      <c r="H5" s="29" t="s">
        <v>47</v>
      </c>
    </row>
    <row r="6" spans="1:8" ht="90" customHeight="1" x14ac:dyDescent="0.4">
      <c r="A6" s="28">
        <v>2</v>
      </c>
      <c r="B6" s="29" t="s">
        <v>48</v>
      </c>
      <c r="C6" s="29" t="s">
        <v>49</v>
      </c>
      <c r="D6" s="30" t="s">
        <v>50</v>
      </c>
      <c r="E6" s="30">
        <v>1</v>
      </c>
      <c r="F6" s="86"/>
      <c r="G6" s="29" t="s">
        <v>243</v>
      </c>
      <c r="H6" s="29" t="s">
        <v>51</v>
      </c>
    </row>
    <row r="7" spans="1:8" ht="90" customHeight="1" x14ac:dyDescent="0.4">
      <c r="A7" s="28">
        <v>3</v>
      </c>
      <c r="B7" s="29" t="s">
        <v>52</v>
      </c>
      <c r="C7" s="29" t="s">
        <v>53</v>
      </c>
      <c r="D7" s="30" t="s">
        <v>54</v>
      </c>
      <c r="E7" s="30">
        <v>2</v>
      </c>
      <c r="F7" s="86"/>
      <c r="G7" s="29" t="s">
        <v>244</v>
      </c>
      <c r="H7" s="29" t="s">
        <v>55</v>
      </c>
    </row>
    <row r="8" spans="1:8" ht="90" customHeight="1" x14ac:dyDescent="0.4">
      <c r="A8" s="28">
        <v>4</v>
      </c>
      <c r="B8" s="29" t="s">
        <v>56</v>
      </c>
      <c r="C8" s="29" t="s">
        <v>57</v>
      </c>
      <c r="D8" s="30" t="s">
        <v>58</v>
      </c>
      <c r="E8" s="30">
        <v>2</v>
      </c>
      <c r="F8" s="86"/>
      <c r="G8" s="29" t="s">
        <v>245</v>
      </c>
      <c r="H8" s="29" t="s">
        <v>59</v>
      </c>
    </row>
    <row r="9" spans="1:8" ht="90" customHeight="1" x14ac:dyDescent="0.4">
      <c r="A9" s="28">
        <v>5</v>
      </c>
      <c r="B9" s="29" t="s">
        <v>60</v>
      </c>
      <c r="C9" s="29" t="s">
        <v>61</v>
      </c>
      <c r="D9" s="30" t="s">
        <v>62</v>
      </c>
      <c r="E9" s="30">
        <v>1</v>
      </c>
      <c r="F9" s="87"/>
      <c r="G9" s="29" t="s">
        <v>246</v>
      </c>
      <c r="H9" s="29" t="s">
        <v>63</v>
      </c>
    </row>
    <row r="10" spans="1:8" ht="24" customHeight="1" x14ac:dyDescent="0.4">
      <c r="A10" s="73" t="s">
        <v>64</v>
      </c>
      <c r="B10" s="72"/>
      <c r="C10" s="72"/>
      <c r="D10" s="72"/>
      <c r="E10" s="72"/>
      <c r="F10" s="72"/>
      <c r="G10" s="72"/>
      <c r="H10" s="72"/>
    </row>
    <row r="11" spans="1:8" ht="90" customHeight="1" x14ac:dyDescent="0.4">
      <c r="A11" s="31">
        <v>1</v>
      </c>
      <c r="B11" s="32" t="s">
        <v>65</v>
      </c>
      <c r="C11" s="32" t="s">
        <v>66</v>
      </c>
      <c r="D11" s="33" t="s">
        <v>67</v>
      </c>
      <c r="E11" s="33">
        <v>2</v>
      </c>
      <c r="F11" s="82" t="s">
        <v>295</v>
      </c>
      <c r="G11" s="32" t="s">
        <v>247</v>
      </c>
      <c r="H11" s="32" t="s">
        <v>68</v>
      </c>
    </row>
    <row r="12" spans="1:8" ht="90" customHeight="1" x14ac:dyDescent="0.4">
      <c r="A12" s="31">
        <v>2</v>
      </c>
      <c r="B12" s="32" t="s">
        <v>69</v>
      </c>
      <c r="C12" s="32" t="s">
        <v>70</v>
      </c>
      <c r="D12" s="33" t="s">
        <v>71</v>
      </c>
      <c r="E12" s="33">
        <v>2</v>
      </c>
      <c r="F12" s="83"/>
      <c r="G12" s="32" t="s">
        <v>248</v>
      </c>
      <c r="H12" s="32" t="s">
        <v>72</v>
      </c>
    </row>
    <row r="13" spans="1:8" ht="90" customHeight="1" x14ac:dyDescent="0.4">
      <c r="A13" s="31">
        <v>3</v>
      </c>
      <c r="B13" s="32" t="s">
        <v>73</v>
      </c>
      <c r="C13" s="32" t="s">
        <v>74</v>
      </c>
      <c r="D13" s="33" t="s">
        <v>75</v>
      </c>
      <c r="E13" s="33">
        <v>2</v>
      </c>
      <c r="F13" s="83"/>
      <c r="G13" s="32" t="s">
        <v>249</v>
      </c>
      <c r="H13" s="32" t="s">
        <v>76</v>
      </c>
    </row>
    <row r="14" spans="1:8" ht="48" x14ac:dyDescent="0.4">
      <c r="A14" s="31">
        <v>4</v>
      </c>
      <c r="B14" s="32" t="s">
        <v>77</v>
      </c>
      <c r="C14" s="32" t="s">
        <v>78</v>
      </c>
      <c r="D14" s="33" t="s">
        <v>79</v>
      </c>
      <c r="E14" s="33">
        <v>2</v>
      </c>
      <c r="F14" s="83"/>
      <c r="G14" s="32" t="s">
        <v>250</v>
      </c>
      <c r="H14" s="32" t="s">
        <v>80</v>
      </c>
    </row>
    <row r="15" spans="1:8" ht="90" customHeight="1" x14ac:dyDescent="0.4">
      <c r="A15" s="31">
        <v>5</v>
      </c>
      <c r="B15" s="32" t="s">
        <v>81</v>
      </c>
      <c r="C15" s="32" t="s">
        <v>82</v>
      </c>
      <c r="D15" s="33" t="s">
        <v>83</v>
      </c>
      <c r="E15" s="33">
        <v>1</v>
      </c>
      <c r="F15" s="83"/>
      <c r="G15" s="32" t="s">
        <v>251</v>
      </c>
      <c r="H15" s="32" t="s">
        <v>84</v>
      </c>
    </row>
    <row r="16" spans="1:8" ht="90" customHeight="1" x14ac:dyDescent="0.4">
      <c r="A16" s="31">
        <v>6</v>
      </c>
      <c r="B16" s="32" t="s">
        <v>85</v>
      </c>
      <c r="C16" s="32" t="s">
        <v>86</v>
      </c>
      <c r="D16" s="33" t="s">
        <v>87</v>
      </c>
      <c r="E16" s="33">
        <v>1</v>
      </c>
      <c r="F16" s="84"/>
      <c r="G16" s="32" t="s">
        <v>252</v>
      </c>
      <c r="H16" s="32" t="s">
        <v>88</v>
      </c>
    </row>
    <row r="17" spans="1:8" ht="24" customHeight="1" x14ac:dyDescent="0.4">
      <c r="A17" s="76" t="s">
        <v>89</v>
      </c>
      <c r="B17" s="72"/>
      <c r="C17" s="72"/>
      <c r="D17" s="72"/>
      <c r="E17" s="72"/>
      <c r="F17" s="72"/>
      <c r="G17" s="72"/>
      <c r="H17" s="72"/>
    </row>
    <row r="18" spans="1:8" ht="59.05" customHeight="1" x14ac:dyDescent="0.4">
      <c r="A18" s="34">
        <v>1</v>
      </c>
      <c r="B18" s="35" t="s">
        <v>90</v>
      </c>
      <c r="C18" s="35" t="s">
        <v>91</v>
      </c>
      <c r="D18" s="36" t="s">
        <v>92</v>
      </c>
      <c r="E18" s="36">
        <v>2</v>
      </c>
      <c r="F18" s="35" t="s">
        <v>293</v>
      </c>
      <c r="G18" s="35" t="s">
        <v>253</v>
      </c>
      <c r="H18" s="35" t="s">
        <v>93</v>
      </c>
    </row>
    <row r="19" spans="1:8" ht="48" x14ac:dyDescent="0.4">
      <c r="A19" s="34">
        <v>2</v>
      </c>
      <c r="B19" s="35" t="s">
        <v>94</v>
      </c>
      <c r="C19" s="35" t="s">
        <v>95</v>
      </c>
      <c r="D19" s="36" t="s">
        <v>96</v>
      </c>
      <c r="E19" s="36">
        <v>2</v>
      </c>
      <c r="F19" s="35" t="s">
        <v>288</v>
      </c>
      <c r="G19" s="35" t="s">
        <v>254</v>
      </c>
      <c r="H19" s="35" t="s">
        <v>97</v>
      </c>
    </row>
    <row r="20" spans="1:8" ht="52" customHeight="1" x14ac:dyDescent="0.4">
      <c r="A20" s="34">
        <v>3</v>
      </c>
      <c r="B20" s="35" t="s">
        <v>98</v>
      </c>
      <c r="C20" s="35" t="s">
        <v>99</v>
      </c>
      <c r="D20" s="36" t="s">
        <v>100</v>
      </c>
      <c r="E20" s="36">
        <v>2</v>
      </c>
      <c r="F20" s="35" t="s">
        <v>289</v>
      </c>
      <c r="G20" s="35" t="s">
        <v>255</v>
      </c>
      <c r="H20" s="35" t="s">
        <v>101</v>
      </c>
    </row>
    <row r="21" spans="1:8" ht="48" x14ac:dyDescent="0.4">
      <c r="A21" s="34">
        <v>4</v>
      </c>
      <c r="B21" s="35" t="s">
        <v>102</v>
      </c>
      <c r="C21" s="35" t="s">
        <v>103</v>
      </c>
      <c r="D21" s="36" t="s">
        <v>104</v>
      </c>
      <c r="E21" s="36">
        <v>2</v>
      </c>
      <c r="F21" s="35" t="s">
        <v>290</v>
      </c>
      <c r="G21" s="35" t="s">
        <v>256</v>
      </c>
      <c r="H21" s="35" t="s">
        <v>105</v>
      </c>
    </row>
    <row r="22" spans="1:8" ht="60" x14ac:dyDescent="0.4">
      <c r="A22" s="34">
        <v>5</v>
      </c>
      <c r="B22" s="35" t="s">
        <v>106</v>
      </c>
      <c r="C22" s="35" t="s">
        <v>107</v>
      </c>
      <c r="D22" s="36" t="s">
        <v>108</v>
      </c>
      <c r="E22" s="36">
        <v>2</v>
      </c>
      <c r="F22" s="35" t="s">
        <v>291</v>
      </c>
      <c r="G22" s="35" t="s">
        <v>257</v>
      </c>
      <c r="H22" s="35" t="s">
        <v>109</v>
      </c>
    </row>
    <row r="23" spans="1:8" ht="72" x14ac:dyDescent="0.4">
      <c r="A23" s="34">
        <v>6</v>
      </c>
      <c r="B23" s="35" t="s">
        <v>110</v>
      </c>
      <c r="C23" s="35" t="s">
        <v>111</v>
      </c>
      <c r="D23" s="36" t="s">
        <v>112</v>
      </c>
      <c r="E23" s="36">
        <v>1</v>
      </c>
      <c r="F23" s="35" t="s">
        <v>292</v>
      </c>
      <c r="G23" s="35" t="s">
        <v>258</v>
      </c>
      <c r="H23" s="35" t="s">
        <v>113</v>
      </c>
    </row>
    <row r="24" spans="1:8" ht="60" x14ac:dyDescent="0.4">
      <c r="A24" s="34">
        <v>7</v>
      </c>
      <c r="B24" s="35" t="s">
        <v>114</v>
      </c>
      <c r="C24" s="35" t="s">
        <v>115</v>
      </c>
      <c r="D24" s="36" t="s">
        <v>116</v>
      </c>
      <c r="E24" s="36">
        <v>1</v>
      </c>
      <c r="F24" s="35" t="s">
        <v>294</v>
      </c>
      <c r="G24" s="35" t="s">
        <v>259</v>
      </c>
      <c r="H24" s="35" t="s">
        <v>117</v>
      </c>
    </row>
    <row r="25" spans="1:8" ht="24" customHeight="1" x14ac:dyDescent="0.4">
      <c r="A25" s="80" t="s">
        <v>118</v>
      </c>
      <c r="B25" s="72"/>
      <c r="C25" s="72"/>
      <c r="D25" s="72"/>
      <c r="E25" s="72"/>
      <c r="F25" s="72"/>
      <c r="G25" s="72"/>
      <c r="H25" s="72"/>
    </row>
    <row r="26" spans="1:8" ht="90" customHeight="1" x14ac:dyDescent="0.4">
      <c r="A26" s="37">
        <v>1</v>
      </c>
      <c r="B26" s="38" t="s">
        <v>119</v>
      </c>
      <c r="C26" s="38" t="s">
        <v>120</v>
      </c>
      <c r="D26" s="39" t="s">
        <v>121</v>
      </c>
      <c r="E26" s="39">
        <v>2</v>
      </c>
      <c r="F26" s="65" t="s">
        <v>298</v>
      </c>
      <c r="G26" s="38" t="s">
        <v>260</v>
      </c>
      <c r="H26" s="38" t="s">
        <v>122</v>
      </c>
    </row>
    <row r="27" spans="1:8" ht="90" customHeight="1" x14ac:dyDescent="0.4">
      <c r="A27" s="37">
        <v>2</v>
      </c>
      <c r="B27" s="38" t="s">
        <v>123</v>
      </c>
      <c r="C27" s="38" t="s">
        <v>124</v>
      </c>
      <c r="D27" s="39" t="s">
        <v>125</v>
      </c>
      <c r="E27" s="39">
        <v>1</v>
      </c>
      <c r="F27" s="66"/>
      <c r="G27" s="38" t="s">
        <v>261</v>
      </c>
      <c r="H27" s="38" t="s">
        <v>126</v>
      </c>
    </row>
    <row r="28" spans="1:8" ht="90" customHeight="1" x14ac:dyDescent="0.4">
      <c r="A28" s="37">
        <v>3</v>
      </c>
      <c r="B28" s="38" t="s">
        <v>127</v>
      </c>
      <c r="C28" s="38" t="s">
        <v>128</v>
      </c>
      <c r="D28" s="39" t="s">
        <v>129</v>
      </c>
      <c r="E28" s="39">
        <v>1</v>
      </c>
      <c r="F28" s="66"/>
      <c r="G28" s="38" t="s">
        <v>262</v>
      </c>
      <c r="H28" s="38" t="s">
        <v>130</v>
      </c>
    </row>
    <row r="29" spans="1:8" ht="90" customHeight="1" x14ac:dyDescent="0.4">
      <c r="A29" s="37">
        <v>4</v>
      </c>
      <c r="B29" s="38" t="s">
        <v>131</v>
      </c>
      <c r="C29" s="38" t="s">
        <v>132</v>
      </c>
      <c r="D29" s="39" t="s">
        <v>133</v>
      </c>
      <c r="E29" s="39">
        <v>2</v>
      </c>
      <c r="F29" s="66"/>
      <c r="G29" s="38" t="s">
        <v>263</v>
      </c>
      <c r="H29" s="38" t="s">
        <v>134</v>
      </c>
    </row>
    <row r="30" spans="1:8" ht="90" customHeight="1" x14ac:dyDescent="0.4">
      <c r="A30" s="37">
        <v>5</v>
      </c>
      <c r="B30" s="38" t="s">
        <v>135</v>
      </c>
      <c r="C30" s="38" t="s">
        <v>136</v>
      </c>
      <c r="D30" s="39" t="s">
        <v>137</v>
      </c>
      <c r="E30" s="39">
        <v>2</v>
      </c>
      <c r="F30" s="66"/>
      <c r="G30" s="38" t="s">
        <v>264</v>
      </c>
      <c r="H30" s="38" t="s">
        <v>138</v>
      </c>
    </row>
    <row r="31" spans="1:8" ht="90" customHeight="1" x14ac:dyDescent="0.4">
      <c r="A31" s="37">
        <v>6</v>
      </c>
      <c r="B31" s="38" t="s">
        <v>139</v>
      </c>
      <c r="C31" s="38" t="s">
        <v>140</v>
      </c>
      <c r="D31" s="39" t="s">
        <v>141</v>
      </c>
      <c r="E31" s="39">
        <v>2</v>
      </c>
      <c r="F31" s="67"/>
      <c r="G31" s="38" t="s">
        <v>265</v>
      </c>
      <c r="H31" s="38" t="s">
        <v>142</v>
      </c>
    </row>
    <row r="32" spans="1:8" ht="24" customHeight="1" x14ac:dyDescent="0.4">
      <c r="A32" s="75" t="s">
        <v>143</v>
      </c>
      <c r="B32" s="72"/>
      <c r="C32" s="72"/>
      <c r="D32" s="72"/>
      <c r="E32" s="72"/>
      <c r="F32" s="72"/>
      <c r="G32" s="72"/>
      <c r="H32" s="72"/>
    </row>
    <row r="33" spans="1:8" ht="214" customHeight="1" x14ac:dyDescent="0.4">
      <c r="A33" s="40">
        <v>1</v>
      </c>
      <c r="B33" s="41" t="s">
        <v>144</v>
      </c>
      <c r="C33" s="41" t="s">
        <v>145</v>
      </c>
      <c r="D33" s="42" t="s">
        <v>146</v>
      </c>
      <c r="E33" s="42">
        <v>2</v>
      </c>
      <c r="F33" s="68" t="s">
        <v>296</v>
      </c>
      <c r="G33" s="41" t="s">
        <v>266</v>
      </c>
      <c r="H33" s="41" t="s">
        <v>147</v>
      </c>
    </row>
    <row r="34" spans="1:8" ht="90" customHeight="1" x14ac:dyDescent="0.4">
      <c r="A34" s="40">
        <v>2</v>
      </c>
      <c r="B34" s="41" t="s">
        <v>148</v>
      </c>
      <c r="C34" s="41" t="s">
        <v>149</v>
      </c>
      <c r="D34" s="42" t="s">
        <v>150</v>
      </c>
      <c r="E34" s="42">
        <v>2</v>
      </c>
      <c r="F34" s="69"/>
      <c r="G34" s="41" t="s">
        <v>267</v>
      </c>
      <c r="H34" s="41" t="s">
        <v>151</v>
      </c>
    </row>
    <row r="35" spans="1:8" ht="199" customHeight="1" x14ac:dyDescent="0.4">
      <c r="A35" s="40">
        <v>3</v>
      </c>
      <c r="B35" s="41" t="s">
        <v>152</v>
      </c>
      <c r="C35" s="41" t="s">
        <v>153</v>
      </c>
      <c r="D35" s="42" t="s">
        <v>154</v>
      </c>
      <c r="E35" s="42">
        <v>2</v>
      </c>
      <c r="F35" s="69"/>
      <c r="G35" s="41" t="s">
        <v>268</v>
      </c>
      <c r="H35" s="41" t="s">
        <v>155</v>
      </c>
    </row>
    <row r="36" spans="1:8" ht="90" customHeight="1" x14ac:dyDescent="0.4">
      <c r="A36" s="40">
        <v>4</v>
      </c>
      <c r="B36" s="41" t="s">
        <v>156</v>
      </c>
      <c r="C36" s="41" t="s">
        <v>157</v>
      </c>
      <c r="D36" s="42" t="s">
        <v>158</v>
      </c>
      <c r="E36" s="42">
        <v>1</v>
      </c>
      <c r="F36" s="69"/>
      <c r="G36" s="41" t="s">
        <v>269</v>
      </c>
      <c r="H36" s="41" t="s">
        <v>159</v>
      </c>
    </row>
    <row r="37" spans="1:8" ht="90" customHeight="1" x14ac:dyDescent="0.4">
      <c r="A37" s="40">
        <v>5</v>
      </c>
      <c r="B37" s="41" t="s">
        <v>160</v>
      </c>
      <c r="C37" s="41" t="s">
        <v>161</v>
      </c>
      <c r="D37" s="42" t="s">
        <v>162</v>
      </c>
      <c r="E37" s="42">
        <v>1</v>
      </c>
      <c r="F37" s="69"/>
      <c r="G37" s="41" t="s">
        <v>270</v>
      </c>
      <c r="H37" s="41" t="s">
        <v>163</v>
      </c>
    </row>
    <row r="38" spans="1:8" ht="90" customHeight="1" x14ac:dyDescent="0.4">
      <c r="A38" s="40">
        <v>6</v>
      </c>
      <c r="B38" s="41" t="s">
        <v>164</v>
      </c>
      <c r="C38" s="41" t="s">
        <v>165</v>
      </c>
      <c r="D38" s="42" t="s">
        <v>166</v>
      </c>
      <c r="E38" s="42">
        <v>2</v>
      </c>
      <c r="F38" s="70"/>
      <c r="G38" s="41" t="s">
        <v>271</v>
      </c>
      <c r="H38" s="41" t="s">
        <v>167</v>
      </c>
    </row>
    <row r="39" spans="1:8" ht="24" customHeight="1" x14ac:dyDescent="0.4">
      <c r="A39" s="79" t="s">
        <v>168</v>
      </c>
      <c r="B39" s="72"/>
      <c r="C39" s="72"/>
      <c r="D39" s="72"/>
      <c r="E39" s="72"/>
      <c r="F39" s="72"/>
      <c r="G39" s="72"/>
      <c r="H39" s="72"/>
    </row>
    <row r="40" spans="1:8" ht="90" customHeight="1" x14ac:dyDescent="0.4">
      <c r="A40" s="43">
        <v>1</v>
      </c>
      <c r="B40" s="44" t="s">
        <v>169</v>
      </c>
      <c r="C40" s="44" t="s">
        <v>170</v>
      </c>
      <c r="D40" s="45" t="s">
        <v>171</v>
      </c>
      <c r="E40" s="45">
        <v>2</v>
      </c>
      <c r="F40" s="62"/>
      <c r="G40" s="44" t="s">
        <v>272</v>
      </c>
      <c r="H40" s="44" t="s">
        <v>172</v>
      </c>
    </row>
    <row r="41" spans="1:8" ht="90" customHeight="1" x14ac:dyDescent="0.4">
      <c r="A41" s="43">
        <v>2</v>
      </c>
      <c r="B41" s="44" t="s">
        <v>173</v>
      </c>
      <c r="C41" s="44" t="s">
        <v>174</v>
      </c>
      <c r="D41" s="45" t="s">
        <v>175</v>
      </c>
      <c r="E41" s="45">
        <v>2</v>
      </c>
      <c r="F41" s="63"/>
      <c r="G41" s="44" t="s">
        <v>273</v>
      </c>
      <c r="H41" s="44" t="s">
        <v>176</v>
      </c>
    </row>
    <row r="42" spans="1:8" ht="90" customHeight="1" x14ac:dyDescent="0.4">
      <c r="A42" s="43">
        <v>3</v>
      </c>
      <c r="B42" s="44" t="s">
        <v>177</v>
      </c>
      <c r="C42" s="44" t="s">
        <v>178</v>
      </c>
      <c r="D42" s="45" t="s">
        <v>179</v>
      </c>
      <c r="E42" s="45">
        <v>1</v>
      </c>
      <c r="F42" s="63"/>
      <c r="G42" s="44" t="s">
        <v>274</v>
      </c>
      <c r="H42" s="44" t="s">
        <v>180</v>
      </c>
    </row>
    <row r="43" spans="1:8" ht="90" customHeight="1" x14ac:dyDescent="0.4">
      <c r="A43" s="43">
        <v>4</v>
      </c>
      <c r="B43" s="44" t="s">
        <v>181</v>
      </c>
      <c r="C43" s="44" t="s">
        <v>182</v>
      </c>
      <c r="D43" s="45" t="s">
        <v>183</v>
      </c>
      <c r="E43" s="45">
        <v>2</v>
      </c>
      <c r="F43" s="63"/>
      <c r="G43" s="44" t="s">
        <v>275</v>
      </c>
      <c r="H43" s="44" t="s">
        <v>184</v>
      </c>
    </row>
    <row r="44" spans="1:8" ht="90" customHeight="1" x14ac:dyDescent="0.4">
      <c r="A44" s="43">
        <v>5</v>
      </c>
      <c r="B44" s="44" t="s">
        <v>185</v>
      </c>
      <c r="C44" s="44" t="s">
        <v>186</v>
      </c>
      <c r="D44" s="45" t="s">
        <v>187</v>
      </c>
      <c r="E44" s="45">
        <v>1</v>
      </c>
      <c r="F44" s="64"/>
      <c r="G44" s="44" t="s">
        <v>276</v>
      </c>
      <c r="H44" s="44" t="s">
        <v>188</v>
      </c>
    </row>
    <row r="45" spans="1:8" ht="24" customHeight="1" x14ac:dyDescent="0.4">
      <c r="A45" s="77" t="s">
        <v>189</v>
      </c>
      <c r="B45" s="72"/>
      <c r="C45" s="72"/>
      <c r="D45" s="72"/>
      <c r="E45" s="72"/>
      <c r="F45" s="72"/>
      <c r="G45" s="72"/>
      <c r="H45" s="72"/>
    </row>
    <row r="46" spans="1:8" ht="90" customHeight="1" x14ac:dyDescent="0.4">
      <c r="A46" s="46">
        <v>1</v>
      </c>
      <c r="B46" s="47" t="s">
        <v>190</v>
      </c>
      <c r="C46" s="47" t="s">
        <v>191</v>
      </c>
      <c r="D46" s="48" t="s">
        <v>192</v>
      </c>
      <c r="E46" s="48">
        <v>2</v>
      </c>
      <c r="F46" s="59" t="s">
        <v>297</v>
      </c>
      <c r="G46" s="47" t="s">
        <v>277</v>
      </c>
      <c r="H46" s="47" t="s">
        <v>193</v>
      </c>
    </row>
    <row r="47" spans="1:8" ht="90" customHeight="1" x14ac:dyDescent="0.4">
      <c r="A47" s="46">
        <v>2</v>
      </c>
      <c r="B47" s="47" t="s">
        <v>194</v>
      </c>
      <c r="C47" s="47" t="s">
        <v>195</v>
      </c>
      <c r="D47" s="48" t="s">
        <v>196</v>
      </c>
      <c r="E47" s="48">
        <v>1</v>
      </c>
      <c r="F47" s="60"/>
      <c r="G47" s="47" t="s">
        <v>278</v>
      </c>
      <c r="H47" s="47" t="s">
        <v>197</v>
      </c>
    </row>
    <row r="48" spans="1:8" ht="90" customHeight="1" x14ac:dyDescent="0.4">
      <c r="A48" s="46">
        <v>3</v>
      </c>
      <c r="B48" s="47" t="s">
        <v>198</v>
      </c>
      <c r="C48" s="47" t="s">
        <v>199</v>
      </c>
      <c r="D48" s="48" t="s">
        <v>200</v>
      </c>
      <c r="E48" s="48">
        <v>2</v>
      </c>
      <c r="F48" s="60"/>
      <c r="G48" s="47" t="s">
        <v>279</v>
      </c>
      <c r="H48" s="47" t="s">
        <v>201</v>
      </c>
    </row>
    <row r="49" spans="1:8" ht="90" customHeight="1" x14ac:dyDescent="0.4">
      <c r="A49" s="46">
        <v>4</v>
      </c>
      <c r="B49" s="47" t="s">
        <v>202</v>
      </c>
      <c r="C49" s="47" t="s">
        <v>203</v>
      </c>
      <c r="D49" s="48" t="s">
        <v>204</v>
      </c>
      <c r="E49" s="48">
        <v>2</v>
      </c>
      <c r="F49" s="60"/>
      <c r="G49" s="47" t="s">
        <v>280</v>
      </c>
      <c r="H49" s="47" t="s">
        <v>205</v>
      </c>
    </row>
    <row r="50" spans="1:8" ht="90" customHeight="1" x14ac:dyDescent="0.4">
      <c r="A50" s="46">
        <v>5</v>
      </c>
      <c r="B50" s="47" t="s">
        <v>206</v>
      </c>
      <c r="C50" s="47" t="s">
        <v>207</v>
      </c>
      <c r="D50" s="48" t="s">
        <v>208</v>
      </c>
      <c r="E50" s="48">
        <v>2</v>
      </c>
      <c r="F50" s="60"/>
      <c r="G50" s="47" t="s">
        <v>281</v>
      </c>
      <c r="H50" s="47" t="s">
        <v>209</v>
      </c>
    </row>
    <row r="51" spans="1:8" ht="90" customHeight="1" x14ac:dyDescent="0.4">
      <c r="A51" s="46">
        <v>6</v>
      </c>
      <c r="B51" s="47" t="s">
        <v>210</v>
      </c>
      <c r="C51" s="47" t="s">
        <v>211</v>
      </c>
      <c r="D51" s="48" t="s">
        <v>212</v>
      </c>
      <c r="E51" s="48">
        <v>1</v>
      </c>
      <c r="F51" s="61"/>
      <c r="G51" s="47" t="s">
        <v>282</v>
      </c>
      <c r="H51" s="47" t="s">
        <v>213</v>
      </c>
    </row>
    <row r="52" spans="1:8" ht="24" customHeight="1" x14ac:dyDescent="0.4">
      <c r="A52" s="71" t="s">
        <v>214</v>
      </c>
      <c r="B52" s="72"/>
      <c r="C52" s="72"/>
      <c r="D52" s="72"/>
      <c r="E52" s="72"/>
      <c r="F52" s="72"/>
      <c r="G52" s="72"/>
      <c r="H52" s="72"/>
    </row>
    <row r="53" spans="1:8" ht="90" customHeight="1" x14ac:dyDescent="0.4">
      <c r="A53" s="49">
        <v>1</v>
      </c>
      <c r="B53" s="50" t="s">
        <v>215</v>
      </c>
      <c r="C53" s="50" t="s">
        <v>216</v>
      </c>
      <c r="D53" s="51" t="s">
        <v>217</v>
      </c>
      <c r="E53" s="51">
        <v>2</v>
      </c>
      <c r="F53" s="56" t="s">
        <v>297</v>
      </c>
      <c r="G53" s="50" t="s">
        <v>283</v>
      </c>
      <c r="H53" s="50" t="s">
        <v>218</v>
      </c>
    </row>
    <row r="54" spans="1:8" ht="90" customHeight="1" x14ac:dyDescent="0.4">
      <c r="A54" s="49">
        <v>2</v>
      </c>
      <c r="B54" s="50" t="s">
        <v>219</v>
      </c>
      <c r="C54" s="50" t="s">
        <v>220</v>
      </c>
      <c r="D54" s="51" t="s">
        <v>221</v>
      </c>
      <c r="E54" s="51">
        <v>2</v>
      </c>
      <c r="F54" s="57"/>
      <c r="G54" s="50" t="s">
        <v>284</v>
      </c>
      <c r="H54" s="50" t="s">
        <v>222</v>
      </c>
    </row>
    <row r="55" spans="1:8" ht="90" customHeight="1" x14ac:dyDescent="0.4">
      <c r="A55" s="49">
        <v>3</v>
      </c>
      <c r="B55" s="50" t="s">
        <v>223</v>
      </c>
      <c r="C55" s="50" t="s">
        <v>224</v>
      </c>
      <c r="D55" s="51" t="s">
        <v>225</v>
      </c>
      <c r="E55" s="51">
        <v>2</v>
      </c>
      <c r="F55" s="57"/>
      <c r="G55" s="50" t="s">
        <v>285</v>
      </c>
      <c r="H55" s="50" t="s">
        <v>226</v>
      </c>
    </row>
    <row r="56" spans="1:8" ht="90" customHeight="1" x14ac:dyDescent="0.4">
      <c r="A56" s="49">
        <v>4</v>
      </c>
      <c r="B56" s="50" t="s">
        <v>227</v>
      </c>
      <c r="C56" s="50" t="s">
        <v>228</v>
      </c>
      <c r="D56" s="51" t="s">
        <v>229</v>
      </c>
      <c r="E56" s="51">
        <v>1</v>
      </c>
      <c r="F56" s="57"/>
      <c r="G56" s="50" t="s">
        <v>286</v>
      </c>
      <c r="H56" s="50" t="s">
        <v>230</v>
      </c>
    </row>
    <row r="57" spans="1:8" ht="90" customHeight="1" x14ac:dyDescent="0.4">
      <c r="A57" s="49">
        <v>5</v>
      </c>
      <c r="B57" s="50" t="s">
        <v>231</v>
      </c>
      <c r="C57" s="50" t="s">
        <v>232</v>
      </c>
      <c r="D57" s="51" t="s">
        <v>233</v>
      </c>
      <c r="E57" s="51">
        <v>1</v>
      </c>
      <c r="F57" s="58"/>
      <c r="G57" s="50" t="s">
        <v>287</v>
      </c>
      <c r="H57" s="50" t="s">
        <v>234</v>
      </c>
    </row>
  </sheetData>
  <mergeCells count="17">
    <mergeCell ref="A10:H10"/>
    <mergeCell ref="A1:H1"/>
    <mergeCell ref="A32:H32"/>
    <mergeCell ref="A17:H17"/>
    <mergeCell ref="A45:H45"/>
    <mergeCell ref="A4:H4"/>
    <mergeCell ref="A39:H39"/>
    <mergeCell ref="A25:H25"/>
    <mergeCell ref="A2:H2"/>
    <mergeCell ref="F11:F16"/>
    <mergeCell ref="F5:F9"/>
    <mergeCell ref="F53:F57"/>
    <mergeCell ref="F46:F51"/>
    <mergeCell ref="F40:F44"/>
    <mergeCell ref="F26:F31"/>
    <mergeCell ref="F33:F38"/>
    <mergeCell ref="A52:H52"/>
  </mergeCells>
  <printOptions horizontalCentered="1"/>
  <pageMargins left="0.4" right="0.4" top="0.4" bottom="0.4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Carga horaria modelo</vt:lpstr>
      <vt:lpstr>Planificación por destrezas</vt:lpstr>
      <vt:lpstr>'Planificación por destrezas'!Print_Titles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Editorial Radmandí</cp:lastModifiedBy>
  <dcterms:created xsi:type="dcterms:W3CDTF">2026-04-20T18:02:36Z</dcterms:created>
  <dcterms:modified xsi:type="dcterms:W3CDTF">2026-09-11T20:39:30Z</dcterms:modified>
</cp:coreProperties>
</file>